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85" windowWidth="14805" windowHeight="6630" tabRatio="817" firstSheet="2" activeTab="3"/>
  </bookViews>
  <sheets>
    <sheet name="Приложение 1" sheetId="2" r:id="rId1"/>
    <sheet name="Приложение 2" sheetId="1" r:id="rId2"/>
    <sheet name="Приложение 3 " sheetId="10" r:id="rId3"/>
    <sheet name="Приложение 4 " sheetId="8" r:id="rId4"/>
    <sheet name="Приложение 5" sheetId="5" r:id="rId5"/>
    <sheet name="Приложение 6" sheetId="7" r:id="rId6"/>
    <sheet name="Приложение 7" sheetId="14" r:id="rId7"/>
    <sheet name="Приложение 8" sheetId="13" r:id="rId8"/>
    <sheet name="Приложение 9" sheetId="18" r:id="rId9"/>
    <sheet name="Приложение 10" sheetId="19" r:id="rId10"/>
  </sheets>
  <externalReferences>
    <externalReference r:id="rId11"/>
  </externalReferences>
  <definedNames>
    <definedName name="_xlnm._FilterDatabase" localSheetId="4" hidden="1">'Приложение 5'!$A$214:$B$468</definedName>
    <definedName name="_xlnm._FilterDatabase" localSheetId="5" hidden="1">'Приложение 6'!$A$21:$B$85</definedName>
    <definedName name="_xlnm._FilterDatabase" localSheetId="6" hidden="1">'Приложение 7'!$A$19:$B$45</definedName>
    <definedName name="_xlnm.Print_Titles" localSheetId="0">'Приложение 1'!$18:$18</definedName>
    <definedName name="_xlnm.Print_Titles" localSheetId="1">'Приложение 2'!$16:$16</definedName>
    <definedName name="_xlnm.Print_Titles" localSheetId="2">'Приложение 3 '!$19:$19</definedName>
    <definedName name="_xlnm.Print_Titles" localSheetId="3">'Приложение 4 '!$19:$19</definedName>
    <definedName name="_xlnm.Print_Titles" localSheetId="4">'Приложение 5'!$17:$17</definedName>
    <definedName name="_xlnm.Print_Titles" localSheetId="5">'Приложение 6'!$20:$20</definedName>
    <definedName name="_xlnm.Print_Titles" localSheetId="6">'Приложение 7'!$18:$18</definedName>
    <definedName name="_xlnm.Print_Titles" localSheetId="7">'Приложение 8'!$20:$20</definedName>
    <definedName name="_xlnm.Print_Titles" localSheetId="8">'Приложение 9'!$14:$14</definedName>
    <definedName name="_xlnm.Print_Area" localSheetId="9">'Приложение 10'!$A$1:$B$112</definedName>
    <definedName name="_xlnm.Print_Area" localSheetId="1">'Приложение 2'!$A$1:$I$50</definedName>
    <definedName name="_xlnm.Print_Area" localSheetId="2">'Приложение 3 '!$A$1:$I$45</definedName>
    <definedName name="_xlnm.Print_Area" localSheetId="4">'Приложение 5'!$A$1:$B$470</definedName>
    <definedName name="_xlnm.Print_Area" localSheetId="5">'Приложение 6'!$A$1:$B$88</definedName>
    <definedName name="_xlnm.Print_Area" localSheetId="6">'Приложение 7'!$A$1:$B$47</definedName>
    <definedName name="_xlnm.Print_Area" localSheetId="7">'Приложение 8'!$A$1:$B$34</definedName>
  </definedNames>
  <calcPr calcId="145621"/>
</workbook>
</file>

<file path=xl/calcChain.xml><?xml version="1.0" encoding="utf-8"?>
<calcChain xmlns="http://schemas.openxmlformats.org/spreadsheetml/2006/main">
  <c r="J24" i="2" l="1"/>
  <c r="I24" i="2"/>
  <c r="J22" i="2"/>
  <c r="I22" i="2"/>
</calcChain>
</file>

<file path=xl/sharedStrings.xml><?xml version="1.0" encoding="utf-8"?>
<sst xmlns="http://schemas.openxmlformats.org/spreadsheetml/2006/main" count="1379" uniqueCount="1061">
  <si>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</si>
  <si>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</si>
  <si>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</si>
  <si>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</si>
  <si>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</si>
  <si>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всего</t>
  </si>
  <si>
    <t>в том числе по ГРБС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</si>
  <si>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</si>
  <si>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</si>
  <si>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</si>
  <si>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</si>
  <si>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</si>
  <si>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</si>
  <si>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Основное мероприятие 1</t>
  </si>
  <si>
    <t>«Благоустройство дворовых территорий многоквартирных домов»</t>
  </si>
  <si>
    <t>Основное мероприятие 2</t>
  </si>
  <si>
    <t>«Благоустройство общественных территорий»</t>
  </si>
  <si>
    <t>Основное мероприятие 3</t>
  </si>
  <si>
    <t>«Создание, восстановление и реконструкция объектов централизованной (нецентрализованной) системы холодного водоснабжения»</t>
  </si>
  <si>
    <t>Управление строительной политики</t>
  </si>
  <si>
    <t>«Формирование современной городской среды на территории городского округа город Воронеж на 2018 – 2022 годы»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</si>
  <si>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</si>
  <si>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</si>
  <si>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</si>
  <si>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</si>
  <si>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>на территории городского округа город Воронеж на 2018 – 2022 годы»</t>
  </si>
  <si>
    <t>на территории городского округа город Воронеж</t>
  </si>
  <si>
    <t xml:space="preserve"> на 2018 – 2022 годы»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</si>
  <si>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</si>
  <si>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</si>
  <si>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</si>
  <si>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</si>
  <si>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</si>
  <si>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</si>
  <si>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</si>
  <si>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</si>
  <si>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</si>
  <si>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</si>
  <si>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</si>
  <si>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1.1.</t>
  </si>
  <si>
    <t>Количество благоустроенных дворовых территорий многоквартирных домов</t>
  </si>
  <si>
    <t>-</t>
  </si>
  <si>
    <t>Ед.</t>
  </si>
  <si>
    <t>2.1.</t>
  </si>
  <si>
    <t>Количество благоустроенных общественных территорий</t>
  </si>
  <si>
    <t>3.1.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</si>
  <si>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</si>
  <si>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</si>
  <si>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городского округа город Воронеж на 2018 – 2022 годы»</t>
  </si>
  <si>
    <t>и их значениях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</si>
  <si>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</si>
  <si>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</si>
  <si>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</si>
  <si>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</si>
  <si>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</si>
  <si>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</si>
  <si>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</si>
  <si>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</si>
  <si>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</si>
  <si>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</si>
  <si>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</si>
  <si>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</si>
  <si>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</si>
  <si>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</si>
  <si>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</si>
  <si>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</si>
  <si>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</si>
  <si>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</si>
  <si>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</si>
  <si>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</si>
  <si>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</si>
  <si>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</si>
  <si>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</si>
  <si>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</si>
  <si>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</si>
  <si>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</si>
  <si>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</si>
  <si>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</si>
  <si>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</si>
  <si>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</si>
  <si>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</si>
  <si>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</si>
  <si>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</si>
  <si>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</si>
  <si>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</si>
  <si>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</si>
  <si>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</si>
  <si>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</si>
  <si>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</si>
  <si>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</si>
  <si>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</si>
  <si>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</si>
  <si>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</si>
  <si>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</si>
  <si>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</si>
  <si>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</si>
  <si>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</si>
  <si>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</si>
  <si>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</si>
  <si>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</si>
  <si>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</si>
  <si>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Приложение № 4</t>
  </si>
  <si>
    <t>ул. Броневая, д. 3а</t>
  </si>
  <si>
    <t>ул. Войкова, д. 19</t>
  </si>
  <si>
    <t>ул. Кольцовская, д. 37/2</t>
  </si>
  <si>
    <t>ул. 121 Стрелковой дивизии, д. 52, 54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</si>
  <si>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</si>
  <si>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</si>
  <si>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</si>
  <si>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</si>
  <si>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</si>
  <si>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</si>
  <si>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</si>
  <si>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</si>
  <si>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Ворошилова, д. 26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</si>
  <si>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</si>
  <si>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</si>
  <si>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</si>
  <si>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</si>
  <si>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</si>
  <si>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</si>
  <si>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</si>
  <si>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</si>
  <si>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</si>
  <si>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</si>
  <si>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</si>
  <si>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</si>
  <si>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</si>
  <si>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</si>
  <si>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</si>
  <si>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</si>
  <si>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</si>
  <si>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</si>
  <si>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</si>
  <si>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</si>
  <si>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</si>
  <si>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</si>
  <si>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</si>
  <si>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</si>
  <si>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Лесной массив, д. 2а</t>
  </si>
  <si>
    <t>ул. Переверткина, д. 48</t>
  </si>
  <si>
    <t>Ленинский пр-кт, д. 181</t>
  </si>
  <si>
    <t xml:space="preserve"> ул. 25 Января, д. 28</t>
  </si>
  <si>
    <t>Ленинский пр-кт, д. 179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</si>
  <si>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</si>
  <si>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</si>
  <si>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</si>
  <si>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</si>
  <si>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</si>
  <si>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</si>
  <si>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</si>
  <si>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 xml:space="preserve">Ленинский пр-кт, д. 144а </t>
  </si>
  <si>
    <t>ул. З. Космодемьянской, д. 15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</si>
  <si>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</si>
  <si>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</si>
  <si>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</si>
  <si>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</si>
  <si>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</si>
  <si>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Богдана Хмельницкого, д. 56б</t>
  </si>
  <si>
    <t>ул. Остужева, д. 24</t>
  </si>
  <si>
    <t>ул. Электроворная, д. 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</si>
  <si>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</si>
  <si>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</si>
  <si>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</si>
  <si>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</si>
  <si>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</si>
  <si>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</si>
  <si>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ул. 60 лет ВЛКСМ, д. 11, 13, 15</t>
  </si>
  <si>
    <t>пр-кт Труда, д. 31</t>
  </si>
  <si>
    <t>ул. Торпедо, д. 33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</si>
  <si>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</si>
  <si>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</si>
  <si>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</si>
  <si>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</si>
  <si>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</si>
  <si>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99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</si>
  <si>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</si>
  <si>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</si>
  <si>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</si>
  <si>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</si>
  <si>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</si>
  <si>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ул. Генерала Лизюкова, д. 97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</si>
  <si>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</si>
  <si>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</si>
  <si>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</si>
  <si>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</si>
  <si>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</si>
  <si>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</si>
  <si>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</si>
  <si>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</si>
  <si>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</si>
  <si>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95</t>
  </si>
  <si>
    <t>ул. Генерала Лизюкова, д. 91, 91а</t>
  </si>
  <si>
    <t>ул. Владимира Невского, д. 35</t>
  </si>
  <si>
    <t>ул. Шишкова, д. 57</t>
  </si>
  <si>
    <t>ул. 45 Стрелковой Дивизии, д. 273</t>
  </si>
  <si>
    <t>ул. Владимира Невского, д. 1А, 1АВ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</si>
  <si>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</si>
  <si>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</si>
  <si>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</si>
  <si>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</si>
  <si>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</si>
  <si>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</si>
  <si>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</si>
  <si>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Торпедо, д. 27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</si>
  <si>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</si>
  <si>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</si>
  <si>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</si>
  <si>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</si>
  <si>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</si>
  <si>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</si>
  <si>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</si>
  <si>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</si>
  <si>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</si>
  <si>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</si>
  <si>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</si>
  <si>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45 Стрелковой Дивизии, д. 285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</si>
  <si>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</si>
  <si>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</si>
  <si>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</si>
  <si>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</si>
  <si>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</si>
  <si>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</si>
  <si>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</si>
  <si>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</si>
  <si>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</si>
  <si>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</si>
  <si>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</si>
  <si>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45 Стрелковой Дивизии, д. 283</t>
  </si>
  <si>
    <t>ул. 9 Января, д. 128</t>
  </si>
  <si>
    <t>ул. Беговая, д. 203а</t>
  </si>
  <si>
    <t>ул. Новгородская, д. 127</t>
  </si>
  <si>
    <t>ул. 60 лет ВЛКСМ, д. 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</si>
  <si>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</si>
  <si>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</si>
  <si>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</si>
  <si>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</si>
  <si>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</si>
  <si>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Торпедо, д. 17а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</si>
  <si>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</si>
  <si>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</si>
  <si>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</si>
  <si>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</si>
  <si>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</si>
  <si>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</si>
  <si>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</si>
  <si>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</si>
  <si>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</si>
  <si>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</si>
  <si>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</si>
  <si>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Владимира Невского, д. 15а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</si>
  <si>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</si>
  <si>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</si>
  <si>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</si>
  <si>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</si>
  <si>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</si>
  <si>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</si>
  <si>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</si>
  <si>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</si>
  <si>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60 лет ВЛКСМ, д. 5</t>
  </si>
  <si>
    <t>ул. Хользунова, д. 117</t>
  </si>
  <si>
    <t>ул. Хользунова, д. 5</t>
  </si>
  <si>
    <t>Московский пр-кт, д. 175</t>
  </si>
  <si>
    <t>ул. Хользунова, д. 102в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</si>
  <si>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</si>
  <si>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</si>
  <si>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</si>
  <si>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</si>
  <si>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Волго-Донская, д. 10</t>
  </si>
  <si>
    <t>ул. Волго-Донская, д. 24а</t>
  </si>
  <si>
    <t>ул. Ростовская, д. 34</t>
  </si>
  <si>
    <t>ул. Циолковского, д. 13</t>
  </si>
  <si>
    <t>ул. Туполева, д. 23</t>
  </si>
  <si>
    <t>ул. Ленинградская, д. 55</t>
  </si>
  <si>
    <t>ул. Героев Стратосферы, д. 4
ул. Меркулова, 2</t>
  </si>
  <si>
    <t>ул. Волгоградская, д. 51</t>
  </si>
  <si>
    <t>ул. Писарева, д. 5а</t>
  </si>
  <si>
    <t>Ленинский пр-кт, д. 22/2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</si>
  <si>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</si>
  <si>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</si>
  <si>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</si>
  <si>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</si>
  <si>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Писарева, д. 7а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</si>
  <si>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</si>
  <si>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</si>
  <si>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</si>
  <si>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</si>
  <si>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</si>
  <si>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</si>
  <si>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</si>
  <si>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</si>
  <si>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Писарева, д. 19а</t>
  </si>
  <si>
    <t>ул. Волжская, д. 15</t>
  </si>
  <si>
    <t>ул. Ростовская, д. 52/3</t>
  </si>
  <si>
    <t>ул. Рижская, д. 10</t>
  </si>
  <si>
    <t>ул. Новосибирская, д. 17</t>
  </si>
  <si>
    <t>ул. Костромская, д. 32</t>
  </si>
  <si>
    <t>ул. Писарева, д. 17б</t>
  </si>
  <si>
    <t>Ленинский пр-кт, д. 6/2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</si>
  <si>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</si>
  <si>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</si>
  <si>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</si>
  <si>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</si>
  <si>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</si>
  <si>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</si>
  <si>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</si>
  <si>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</si>
  <si>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</si>
  <si>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</si>
  <si>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</si>
  <si>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</si>
  <si>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</si>
  <si>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</si>
  <si>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</si>
  <si>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</si>
  <si>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</si>
  <si>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</si>
  <si>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</si>
  <si>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</si>
  <si>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</si>
  <si>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</si>
  <si>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</si>
  <si>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</si>
  <si>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</si>
  <si>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</si>
  <si>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</si>
  <si>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</si>
  <si>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</si>
  <si>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</si>
  <si>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</si>
  <si>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</si>
  <si>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</si>
  <si>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</si>
  <si>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</si>
  <si>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</si>
  <si>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</si>
  <si>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</si>
  <si>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</si>
  <si>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</si>
  <si>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</si>
  <si>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</si>
  <si>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</si>
  <si>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</si>
  <si>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121 Стрелковой дивизии, д. 4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</si>
  <si>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</si>
  <si>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</si>
  <si>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</si>
  <si>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</si>
  <si>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</si>
  <si>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</si>
  <si>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</si>
  <si>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</si>
  <si>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</si>
  <si>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</si>
  <si>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</si>
  <si>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</si>
  <si>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</si>
  <si>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</si>
  <si>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</si>
  <si>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</si>
  <si>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</si>
  <si>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</si>
  <si>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</si>
  <si>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</si>
  <si>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</si>
  <si>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</si>
  <si>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</si>
  <si>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Путиловская, д. 13а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</si>
  <si>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</si>
  <si>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</si>
  <si>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</si>
  <si>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</si>
  <si>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</si>
  <si>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Домостроителей, д. 13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</si>
  <si>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</si>
  <si>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</si>
  <si>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</si>
  <si>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</si>
  <si>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</si>
  <si>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</si>
  <si>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</si>
  <si>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</si>
  <si>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</si>
  <si>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пр-кт Патриотов, д. 8а</t>
  </si>
  <si>
    <t>ул. Героев Сибиряков, д. 81</t>
  </si>
  <si>
    <t>ул. Домостроителей, д. 45</t>
  </si>
  <si>
    <t>ул. Карла Либкнехта, д. 57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</si>
  <si>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</si>
  <si>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</si>
  <si>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</si>
  <si>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</si>
  <si>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ул. 232 Стрелковой Дивизии, д. 27</t>
  </si>
  <si>
    <t>ул. 232 Стрелковой Дивизии, д. 45</t>
  </si>
  <si>
    <t>ул. Южно-Морасвкая, д. 10</t>
  </si>
  <si>
    <t>пр-кт Патриотов, д. 6</t>
  </si>
  <si>
    <t>ул. Юлюса Янониса, д. 11</t>
  </si>
  <si>
    <t>ул. Героев Сибиряков, д. 83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</si>
  <si>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</si>
  <si>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</si>
  <si>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</si>
  <si>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</si>
  <si>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</si>
  <si>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</si>
  <si>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</si>
  <si>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</si>
  <si>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</si>
  <si>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</si>
  <si>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232 Стрелковой Дивизии, д. 37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</si>
  <si>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</si>
  <si>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</si>
  <si>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</si>
  <si>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</si>
  <si>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</si>
  <si>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</si>
  <si>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</si>
  <si>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232 Стрелковой Дивизии, д. 17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</si>
  <si>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</si>
  <si>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</si>
  <si>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</si>
  <si>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</si>
  <si>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</si>
  <si>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</si>
  <si>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Березовая Роща, д. 62</t>
  </si>
  <si>
    <t>ул. Алексеевского, д. 20</t>
  </si>
  <si>
    <t>ул. Алексеевского, д. 22</t>
  </si>
  <si>
    <t>ул. Березовая Роща, д. 56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</si>
  <si>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</si>
  <si>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</si>
  <si>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</si>
  <si>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</si>
  <si>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ул. 9 Января, д. 191а, 191б</t>
  </si>
  <si>
    <t>бульвар "Чапаева" , ул. Чапаева, 132д</t>
  </si>
  <si>
    <t>бульвар "Красноармейский", ул. Красноармейская, 52п</t>
  </si>
  <si>
    <t>сквер им. Куцыгина, ул. Кирова, 2д</t>
  </si>
  <si>
    <t>бульвар "Литературный", ул. Плехановская, 1с</t>
  </si>
  <si>
    <t>сквер "Луч", ул. Кольцовская, 43в</t>
  </si>
  <si>
    <t>сквер "Энергия", ул. Кирова, 9д</t>
  </si>
  <si>
    <t>сквер им. Н.В. Станкевича, ул. Станкевича, 6с</t>
  </si>
  <si>
    <t>сквер "Улыбка", ул. Ворошилова, 37д</t>
  </si>
  <si>
    <t>бульвар "Кольцовский", ул. Колцовская, 82в</t>
  </si>
  <si>
    <t>сквер "Заводской" (Виадук), ул. 9-е Января, 60в</t>
  </si>
  <si>
    <t>сквер "Алтайский", пер. Алтайский, 26с</t>
  </si>
  <si>
    <t>бульвар "Ворошилова", ул. Ворошилова, 1з</t>
  </si>
  <si>
    <t>сквер (курдонер) "Моисеева", ул. Моисеева, 47д</t>
  </si>
  <si>
    <t>сквер "Детский", ул. Красных Партизан, 34д</t>
  </si>
  <si>
    <t>бульвар 20-летия Октября, ул.20 летия Октября, 59п</t>
  </si>
  <si>
    <t>бульвар им. Тараса Шевченко, ул. 121 Стр. Дивизии, 2с</t>
  </si>
  <si>
    <t>набережная адмирала Ф.М. Апраксина, ул. Степана Солодовникова, 12с</t>
  </si>
  <si>
    <t>Приложение № 5</t>
  </si>
  <si>
    <t>площадь, прилегающая к многофункциональному торговому комплексу по адресу: ул. Тепличная, 4а</t>
  </si>
  <si>
    <t>пешеходная зона к источнику святителя Антония (в районе детского оздоровительного лагеря "Маяк" по адресу: ул. Тепличная, 2о)</t>
  </si>
  <si>
    <t>территория, прилегающая к Храму святителя Антония по адресу: ул. Берег реки Дон, д.22а</t>
  </si>
  <si>
    <t>территория, прилегающая к многокартирному дому по адресу ул. Курчатова, д. 16</t>
  </si>
  <si>
    <t>Литературный парк</t>
  </si>
  <si>
    <t>бульвар Индустриальный</t>
  </si>
  <si>
    <t>ул.Авиационная и сквер (площадь Детей, 1)</t>
  </si>
  <si>
    <t>пешеходная зона у многоквартирных домов по адресу: ул. Фридриха Энгельса, д. 10, 12</t>
  </si>
  <si>
    <t>зона отдыха, прилегающая к набережной по ул. Максима Горького</t>
  </si>
  <si>
    <t>зона отдыха, прилегающая к Петровской набережной</t>
  </si>
  <si>
    <t>пешеходная зона по ул.Орджоникидзе</t>
  </si>
  <si>
    <t>пешеходная зона по ул.Кардашова</t>
  </si>
  <si>
    <t>пешеходная зона по ул.Карла Маркса</t>
  </si>
  <si>
    <t>сквер, расположенный перед многоквартирным домом по адресу ул. Ю.Моравская, д. 22</t>
  </si>
  <si>
    <t>территория, прилегающая к многокартирным жилым домам, расположенным по адресу: ул. Тепличная, 8, 10, 14</t>
  </si>
  <si>
    <t xml:space="preserve">зона отдыха, прилегающая к Адмиралтейской набережной </t>
  </si>
  <si>
    <t>Обоснование (ТЕР-2001 Воронежской области ред. 2014 с изменениями И1(3))</t>
  </si>
  <si>
    <t>Наименование</t>
  </si>
  <si>
    <t>Единица измерения</t>
  </si>
  <si>
    <t>Количество</t>
  </si>
  <si>
    <t>Разборка покрытий и оснований</t>
  </si>
  <si>
    <t>Разборка покрытий и оснований: щебеночных</t>
  </si>
  <si>
    <t>Разборка покрытий и оснований: цементно-бетонных</t>
  </si>
  <si>
    <t>Разборка бортовых камней: на бетонном основании</t>
  </si>
  <si>
    <t>100 м</t>
  </si>
  <si>
    <t>Разборка бортовых камней: на щебеночном основании</t>
  </si>
  <si>
    <t>ТЕР27-12-010-04</t>
  </si>
  <si>
    <t>ТЕРр68-12-5</t>
  </si>
  <si>
    <t>ТЕРр68-12-7</t>
  </si>
  <si>
    <t>Снятие деформированных асфальтобетонных покрытий самоходными холодными фрезами с шириной фрезерования 500-1000 мм и толщиной слоя: до 50 мм</t>
  </si>
  <si>
    <t>ТЕРр68-13-2</t>
  </si>
  <si>
    <t>Разборка асфальтобетонных покрытий тротуаров толщиной до 4 см: с помощью молотков отбойных пневматических</t>
  </si>
  <si>
    <t>ТЕРр68-14-1</t>
  </si>
  <si>
    <t>ТЕРр68-20-1</t>
  </si>
  <si>
    <t>Разборка тротуаров и дорожек из плит с их отноской и укладкой в штабель</t>
  </si>
  <si>
    <t>Земляные работы</t>
  </si>
  <si>
    <t>ТЕР01-01-013-07</t>
  </si>
  <si>
    <t>ТЕР01-01-013-08</t>
  </si>
  <si>
    <t>ТЕР01-01-014-05</t>
  </si>
  <si>
    <t>ТЕР01-02-057-02</t>
  </si>
  <si>
    <t>Разработка грунта вручную в траншеях глубиной до 2 м без креплений с откосами, группа грунтов: 2</t>
  </si>
  <si>
    <t>ТЕР01-02-058-02</t>
  </si>
  <si>
    <t>Копание ям вручную без креплений для стоек и столбов: без откосов глубиной до 0,7 м, группа грунтов 2</t>
  </si>
  <si>
    <t>ТЕР01-02-061-01</t>
  </si>
  <si>
    <t>Засыпка вручную траншей, пазух котлованов и ям, группа грунтов: 1</t>
  </si>
  <si>
    <t>Устройство оснований и покрытий, установка бортовых камней</t>
  </si>
  <si>
    <t>ТЕР06-01-001-01</t>
  </si>
  <si>
    <t>Устройство бетонной подготовки</t>
  </si>
  <si>
    <t>Устройство выравнивающего слоя из асфальтобетонной смеси: без применения укладчиков асфальтобетона</t>
  </si>
  <si>
    <t>100 т смеси</t>
  </si>
  <si>
    <t>ТЕР27-04-001-01</t>
  </si>
  <si>
    <t>Устройство подстилающих и выравнивающих слоев оснований: из песка</t>
  </si>
  <si>
    <t>ТЕР27-04-001-04</t>
  </si>
  <si>
    <t>Устройство подстилающих и выравнивающих слоев оснований: из щебня</t>
  </si>
  <si>
    <t>ТЕР27-04-006-01</t>
  </si>
  <si>
    <t>ТЕР27-04-006-04</t>
  </si>
  <si>
    <t>На каждый 1 см изменения толщины слоя добавлять или исключать к расценкам 27-04-006-01, 27-04-006-02, 27-04-006-03</t>
  </si>
  <si>
    <t>ТЕР27-04-007-01</t>
  </si>
  <si>
    <t>ТЕР27-04-007-04</t>
  </si>
  <si>
    <t>На каждый 1 см изменения толщины слоя добавлять или исключать к расценкам 27-04-007-01, 27-04-007-02, 27-04-007-03</t>
  </si>
  <si>
    <t>ТЕР27-06-008-01</t>
  </si>
  <si>
    <t>Устройство шва-стыка в асфальтобетонном покрытии</t>
  </si>
  <si>
    <t>100 м шва</t>
  </si>
  <si>
    <t>ТЕР27-06-020-01</t>
  </si>
  <si>
    <t>ТЕР27-06-021-01</t>
  </si>
  <si>
    <t>На каждые 0,5 см изменения толщины покрытия добавлять или исключать: к расценке 27-06-020-01</t>
  </si>
  <si>
    <t>ТЕР27-06-026-01</t>
  </si>
  <si>
    <t>Розлив вяжущих материалов</t>
  </si>
  <si>
    <t>1 т</t>
  </si>
  <si>
    <t>ТЕР27-07-001-01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</si>
  <si>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</si>
  <si>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ТЕР27-07-001-02</t>
  </si>
  <si>
    <t>На каждые 0,5 см изменения толщины покрытия добавлять к расценке 27-07-001-01</t>
  </si>
  <si>
    <t>ТЕР27-07-002-01</t>
  </si>
  <si>
    <t>Устройство оснований толщиной 12 см под тротуары из кирпичного или известнякового щебня</t>
  </si>
  <si>
    <t>ТЕР27-07-005-02</t>
  </si>
  <si>
    <t>ТЕР27-02-010-02</t>
  </si>
  <si>
    <t>Установка бортовых камней бетонных: при других видах покрытий</t>
  </si>
  <si>
    <t>100 м бортового камня</t>
  </si>
  <si>
    <t>Устройство освещения</t>
  </si>
  <si>
    <t>ТЕР33-01-016-01</t>
  </si>
  <si>
    <t>Установка стальных опор промежуточных: свободностоящих, одностоечных массой до 2 т</t>
  </si>
  <si>
    <t>1 т опор</t>
  </si>
  <si>
    <t>ТЕР33-04-003-01</t>
  </si>
  <si>
    <t>Установка железобетонных опор ВЛ 0,38; 6-10 кВ с траверсами без приставок: одностоечных</t>
  </si>
  <si>
    <t>1 опора</t>
  </si>
  <si>
    <t>ТЕР33-04-017-01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</si>
  <si>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</si>
  <si>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1000 м</t>
  </si>
  <si>
    <t>ТЕРм08-02-146-01</t>
  </si>
  <si>
    <t>Кабель до 35 кВ с креплением накладными скобами, масса 1 м кабеля: до 0,5 кг</t>
  </si>
  <si>
    <t>100 м кабеля</t>
  </si>
  <si>
    <t>1 шт.</t>
  </si>
  <si>
    <t>ТЕРм08-02-158-14</t>
  </si>
  <si>
    <t>ТЕРм08-02-363-01</t>
  </si>
  <si>
    <t>Кронштейны специальные на опорах для светильников сварные металлические, количество рожков: 1</t>
  </si>
  <si>
    <t>ТЕРм08-02-363-02</t>
  </si>
  <si>
    <t>Кронштейны специальные на опорах для светильников сварные металлические, количество рожков: 2</t>
  </si>
  <si>
    <t>ТЕРм08-02-369-03</t>
  </si>
  <si>
    <t>Светильник, устанавливаемый вне зданий с лампами: ртутными</t>
  </si>
  <si>
    <t>ТЕРм08-02-412-02</t>
  </si>
  <si>
    <t>Разные работы</t>
  </si>
  <si>
    <t>1 пень</t>
  </si>
  <si>
    <t>1 т конструкций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</si>
  <si>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</si>
  <si>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</si>
  <si>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ТЕР27-09-001-08</t>
  </si>
  <si>
    <t>Демонтаж металлических пешеходных ограждений</t>
  </si>
  <si>
    <t>ТЕРр66-22-1</t>
  </si>
  <si>
    <t>Замена люков и кирпичных горловин колодцев и камер</t>
  </si>
  <si>
    <t>1 люк</t>
  </si>
  <si>
    <t>ТЕР09-03-014-01</t>
  </si>
  <si>
    <t>Монтаж связей и распорок из одиночных и парных уголков, гнутосварных профилей для пролетов: до 24 м при высоте здания до 25 м</t>
  </si>
  <si>
    <t xml:space="preserve"> Погрузка и перевозка грузов</t>
  </si>
  <si>
    <t>1 т груза</t>
  </si>
  <si>
    <t>ТССЦпг-01-01-01-045</t>
  </si>
  <si>
    <t>Погрузочные работы при автомобильных перевозках: прочих материалов, деталей (с использованием погрузчика)</t>
  </si>
  <si>
    <t>ТССЦпг-03-21-01-003</t>
  </si>
  <si>
    <t>Перевозка грузов автомобилями-самосвалами грузоподъемностью 10 т, работающих вне карьера, на расстояние: до 3 км I класс груза</t>
  </si>
  <si>
    <t>ТССЦпг-03-21-01-006</t>
  </si>
  <si>
    <t>Перевозка грузов автомобилями-самосвалами грузоподъемностью 10 т, работающих вне карьера, на расстояние: до 6 км I класс груза</t>
  </si>
  <si>
    <t>ТССЦпг-03-21-01-007</t>
  </si>
  <si>
    <t>Перевозка грузов автомобилями-самосвалами грузоподъемностью 10 т, работающих вне карьера, на расстояние: до 7 км I класс груза</t>
  </si>
  <si>
    <t>ТССЦпг-03-21-01-012</t>
  </si>
  <si>
    <t>Перевозка грузов автомобилями-самосвалами грузоподъемностью 10 т, работающих вне карьера, на расстояние: до 12 км I класс груза</t>
  </si>
  <si>
    <t xml:space="preserve"> Материальные ресурсы</t>
  </si>
  <si>
    <t>ТССЦ-401-0006</t>
  </si>
  <si>
    <t>Бетон тяжелый, класс В15 (М200)</t>
  </si>
  <si>
    <t>ТССЦ-101-4960</t>
  </si>
  <si>
    <t>Эмульсия битумно-катионная, марка ЭБК-2</t>
  </si>
  <si>
    <t>т</t>
  </si>
  <si>
    <t>ТССЦ-403-8021</t>
  </si>
  <si>
    <t>шт.</t>
  </si>
  <si>
    <t>ТССЦ-403-8023</t>
  </si>
  <si>
    <t>ТССЦ-407-0014</t>
  </si>
  <si>
    <t>Земля растительная</t>
  </si>
  <si>
    <t>ТССЦ-407-0028</t>
  </si>
  <si>
    <t>ТССЦ-408-0122</t>
  </si>
  <si>
    <t>Песок природный для строительных работ средний</t>
  </si>
  <si>
    <t>ТССЦ-408-0392</t>
  </si>
  <si>
    <t>Щебень известняковый для строительных работ марки 600 фракции 10-40 мм</t>
  </si>
  <si>
    <t>ТССЦ-408-0393</t>
  </si>
  <si>
    <t>Щебень известняковый для строительных работ марки 600 фракции 40-70 мм</t>
  </si>
  <si>
    <t>ТССЦ-410-0007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</si>
  <si>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В</t>
  </si>
  <si>
    <t>ТССЦ-410-0012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</si>
  <si>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III, тип Г</t>
  </si>
  <si>
    <t>м</t>
  </si>
  <si>
    <t xml:space="preserve">«Формирование современной </t>
  </si>
  <si>
    <t xml:space="preserve">городской среды </t>
  </si>
  <si>
    <t>Сведения о показателях (индикаторах) муниципальной программы</t>
  </si>
  <si>
    <t xml:space="preserve">Значения показателя (индикатора) по годам реализации муниципальной программы 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</si>
  <si>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</si>
  <si>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</si>
  <si>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</si>
  <si>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 xml:space="preserve"> Нормативная стоимость (единичные расценки) работ </t>
  </si>
  <si>
    <t xml:space="preserve">по благоустройству дворовых территорий многоквартирных домов </t>
  </si>
  <si>
    <t>ул. Новгородская, 141</t>
  </si>
  <si>
    <t>ул. Хользунова, д. 92</t>
  </si>
  <si>
    <t>ул. Хользунова, д. 80</t>
  </si>
  <si>
    <t>ул. Хользунова, д. 94</t>
  </si>
  <si>
    <t>ул. Хользунова, д. 96</t>
  </si>
  <si>
    <t>ул. Хользунова, д. 82</t>
  </si>
  <si>
    <t>ул. Варейкиса, д. 78, 76</t>
  </si>
  <si>
    <t>ул. Ватутина,  д. 7</t>
  </si>
  <si>
    <t>ул. Генерала Лизюкова, д. 46</t>
  </si>
  <si>
    <t xml:space="preserve">ул. Генерала Лизюкова, д. 93 </t>
  </si>
  <si>
    <t>ул. Генерала Лизюкова, д. 93 А</t>
  </si>
  <si>
    <t>ул. Владимира Невского, д. 65, 65А</t>
  </si>
  <si>
    <t>ул. 20-летия ВЛКСМ, д. 37</t>
  </si>
  <si>
    <t>ул. Средне-Московская, д. 67</t>
  </si>
  <si>
    <t>Бульвар Победы, д. 1</t>
  </si>
  <si>
    <t>Бульвар Победы, д. 10</t>
  </si>
  <si>
    <t>Бульвар Победы, д. 24</t>
  </si>
  <si>
    <t>Бульвар Победы, д. 36</t>
  </si>
  <si>
    <t>Бульвар Победы, д. 31</t>
  </si>
  <si>
    <t>Бульвар Победы, д. 33</t>
  </si>
  <si>
    <t>Бульвар Победы, д. 3</t>
  </si>
  <si>
    <t>Бульвар Победы, д. 41</t>
  </si>
  <si>
    <t>Бульвар Победы, д. 7</t>
  </si>
  <si>
    <t>пер. Павловский, д. 56</t>
  </si>
  <si>
    <t>Спортивная Набережная, д. 3</t>
  </si>
  <si>
    <t>ул. Баррикадная, д. 7а</t>
  </si>
  <si>
    <t>ул. Циолковского, д. 29, 31</t>
  </si>
  <si>
    <t>ул. Туполева, д. 3, 3а, 3б, 3в</t>
  </si>
  <si>
    <t>Спортивная Набережная, д. 19</t>
  </si>
  <si>
    <t>Спортивная Набережная, д. 11</t>
  </si>
  <si>
    <t xml:space="preserve"> Спортивная Набережная, д. 4</t>
  </si>
  <si>
    <t>Набережная  Авиастроителей, д. 22</t>
  </si>
  <si>
    <t>ул.Пограничная, д. 1, ул. Кропоткина, д. 1, ул. 40 лет Октября, д. 2</t>
  </si>
  <si>
    <t>ул. Чапаева, д. 122,124</t>
  </si>
  <si>
    <t>ул. Революции 1905года, д. 23, ул. Бакунина, д. 6</t>
  </si>
  <si>
    <t>Бульвар Пионеров, д. 26</t>
  </si>
  <si>
    <t>пер. Земнухова, д. 18а</t>
  </si>
  <si>
    <t>пер. Земнухова, д. 20а</t>
  </si>
  <si>
    <t>ул. 232 Стрелковой Дивизии, д. 6</t>
  </si>
  <si>
    <t>пер. Архипова, д. 9а</t>
  </si>
  <si>
    <t>Бульвар Пионеров, д. 5</t>
  </si>
  <si>
    <t>ул. Депутатская, д. 4, 6</t>
  </si>
  <si>
    <t>Бульвар Пионеров, д. 27</t>
  </si>
  <si>
    <t>Бульвар Пионеров, д. 20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</si>
  <si>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</si>
  <si>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</si>
  <si>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</si>
  <si>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</si>
  <si>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</si>
  <si>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</si>
  <si>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</si>
  <si>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</si>
  <si>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</si>
  <si>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</si>
  <si>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</si>
  <si>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</si>
  <si>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</si>
  <si>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Березовая Роща, д. 20</t>
  </si>
  <si>
    <t>ул. Плехановская, д. 20</t>
  </si>
  <si>
    <t>пр-кт Революции, д. 45</t>
  </si>
  <si>
    <t>ул. Ломоносова, д. 114/5</t>
  </si>
  <si>
    <t>территория прилегающая к стадиону "Локомотив"</t>
  </si>
  <si>
    <t>парк "Дельфин" ул. Остужева</t>
  </si>
  <si>
    <t>сквер "Солнечный" ул. Солнечная, 7"З"</t>
  </si>
  <si>
    <t>Приложение № 8</t>
  </si>
  <si>
    <t>зона отдыха детская игровая площадка жилой массив "Лесная поляна"</t>
  </si>
  <si>
    <t>Приложение № 7</t>
  </si>
  <si>
    <t>ул. Суворова, д. 122а</t>
  </si>
  <si>
    <t>Московский пр-кт, д. 195</t>
  </si>
  <si>
    <t>ул. Хользунова, д. 99б</t>
  </si>
  <si>
    <t>жилой массив "Олимпийский", д. 17</t>
  </si>
  <si>
    <t>Стоимость СМР в текущих ценах (4 кв. 2017 г. индекс к СМР=7,44) (с НДС 18%), руб.</t>
  </si>
  <si>
    <t>Разборка дорог из сборных железобетонных плит площадью: более 3 кв. м</t>
  </si>
  <si>
    <t>100 куб. м сборных железобетонных плит</t>
  </si>
  <si>
    <t>ТЕР46-04-001-01</t>
  </si>
  <si>
    <t>Разборка: бутовых фундаментов</t>
  </si>
  <si>
    <t>1 куб. м</t>
  </si>
  <si>
    <t>ТЕР46-04-001-04</t>
  </si>
  <si>
    <t>Разборка: кирпичных стен</t>
  </si>
  <si>
    <t>ТЕРр68-12-2</t>
  </si>
  <si>
    <t>100 куб. м конструкций</t>
  </si>
  <si>
    <t>ТЕРр68-12-4</t>
  </si>
  <si>
    <t>Разборка покрытий и оснований: асфальтобетонных с помощью молотков отбойных</t>
  </si>
  <si>
    <t>ТЕРр68-12-6</t>
  </si>
  <si>
    <t>Снятие деформированных асфальтобетонных покрытий самоходными холодными фрезами с шириной фрезерования 500-1000 мм и толщиной слоя: до 30 мм</t>
  </si>
  <si>
    <t>1000 кв. м покрытия</t>
  </si>
  <si>
    <t>1000 кв. м</t>
  </si>
  <si>
    <t>ТЕРр68-14-2</t>
  </si>
  <si>
    <t>100 кв. м основания</t>
  </si>
  <si>
    <t>ТЕР01-01-004-04</t>
  </si>
  <si>
    <t>Разработка грунта в отвал экскаваторами «драглайн» или «обратная лопата» с ковшом вместимостью: 0,25 куб. м, группа грунтов 1</t>
  </si>
  <si>
    <t>1000 куб. м грунта</t>
  </si>
  <si>
    <t>ТЕР01-01-004-05</t>
  </si>
  <si>
    <t>Разработка грунта в отвал экскаваторами «драглайн» или «обратная лопата» с ковшом вместимостью: 0,25 куб. м, группа грунтов 2</t>
  </si>
  <si>
    <t>Разработка грунта с погрузкой на автомобили-самосвалы экскаваторами с ковшом вместимостью: 0,65 (0,5-1) куб. м, группа грунтов 1</t>
  </si>
  <si>
    <t>Разработка грунта с погрузкой на автомобили-самосвалы экскаваторами с ковшом вместимостью: 0,65 (0,5-1) куб. м, группа грунтов 2</t>
  </si>
  <si>
    <t>Разработка грунта с погрузкой на автомобили-самосвалы экскаваторами с ковшом вместимостью: 0,25 куб. м, группа грунтов 2</t>
  </si>
  <si>
    <t>ТЕР01-01-036-01</t>
  </si>
  <si>
    <t>Планировка площадей бульдозерами мощностью: 59 кВт (80 л.с.)</t>
  </si>
  <si>
    <t>1000 кв. м спланированной поверхности за 1 проход бульдозера</t>
  </si>
  <si>
    <t>ТЕР01-01-126-01</t>
  </si>
  <si>
    <t>Перемещение грунта тракторными прицепами (тележками) по пути с подъемом ( в грузовом направлении) до 10% на расстояние до 100 м при погрузке экскаваторами с ковшом вместимостью: 0,5 куб. м, группа грунтов 1-2</t>
  </si>
  <si>
    <t>ТЕР01-02-027-01</t>
  </si>
  <si>
    <t>Планировка площадей: механизированным способом, группа грунтов 1</t>
  </si>
  <si>
    <t>1000 кв. м спланированной площади</t>
  </si>
  <si>
    <t>100 куб. м грунта</t>
  </si>
  <si>
    <t>ТЕР01-02-061-02</t>
  </si>
  <si>
    <t>Засыпка вручную траншей, пазух котлованов и ям, группа грунтов: 2</t>
  </si>
  <si>
    <t>100 куб. м бетона, бутобетона и железобетона в деле</t>
  </si>
  <si>
    <t>ТЕР08-01-002-01</t>
  </si>
  <si>
    <t>Устройство основания под фундаменты: песчаного</t>
  </si>
  <si>
    <t>1 куб. м основания</t>
  </si>
  <si>
    <t>100 куб. м материала основания (в плотном теле)</t>
  </si>
  <si>
    <t>ТЕР27-04-001-02</t>
  </si>
  <si>
    <t>Устройство подстилающих и выравнивающих слоев оснований: из песчано-гравийной смеси, дресвы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</si>
  <si>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кгс/скв. м): однослойных</t>
  </si>
  <si>
    <t>1000 кв. м основания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</si>
  <si>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кгс/скв. м): однослойных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</si>
  <si>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т/куб. м</t>
  </si>
  <si>
    <t>100 кв. м покрытия</t>
  </si>
  <si>
    <t>100 кв. м дорожек и тротуаров</t>
  </si>
  <si>
    <t>ТЕР27-07-005-01</t>
  </si>
  <si>
    <t>Устройство покрытий из тротуарной плитки, количество плитки при укладке на 1 кв. м: 40 шт.</t>
  </si>
  <si>
    <t>10 кв. м</t>
  </si>
  <si>
    <t>Устройство покрытий из тротуарной плитки, количество плитки при укладке на 1 кв. м: 55 шт.</t>
  </si>
  <si>
    <t>ТЕРр68-10-2</t>
  </si>
  <si>
    <t>ТЕРм08-02-141-03</t>
  </si>
  <si>
    <t>Кабель до 35 кВ в готовых траншеях без покрытий, масса 1 м: до 3 кг</t>
  </si>
  <si>
    <t>ТЕРм08-02-142-01</t>
  </si>
  <si>
    <t>Устройство постели при одном кабеле в траншее</t>
  </si>
  <si>
    <t>Заделка концевая сухая для 3-4-жильного кабеля с пластмассовой и резиновой изоляцией напряжением: до 1 кВ, сечение одной жилы до 35 мкв. м</t>
  </si>
  <si>
    <t>ТЕРм08-02-363-03</t>
  </si>
  <si>
    <t>За каждый последующий рожок сверх 2 добавлять к расценке 08-02-363-02</t>
  </si>
  <si>
    <t>ТЕРм08-02-369-02</t>
  </si>
  <si>
    <t>Светильник, устанавливаемый вне зданий с лампами: люминесцентными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</si>
  <si>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кв. мм</t>
  </si>
  <si>
    <t>ТЕР06-01-001-23</t>
  </si>
  <si>
    <t>Устройство ленточных фундаментов: железобетонных при ширине по верху более 1000 мм</t>
  </si>
  <si>
    <t>ТЕР07-05-001-02</t>
  </si>
  <si>
    <t>Установка блоков стен подвалов массой: до 1 т</t>
  </si>
  <si>
    <t>100 шт. сборных конструкций</t>
  </si>
  <si>
    <t>100 кв. м изолируемой поверхности</t>
  </si>
  <si>
    <t>ТЕР13-03-002-04</t>
  </si>
  <si>
    <t>Огрунтовка металлических поверхностей за один раз: грунтовкой ГФ-021</t>
  </si>
  <si>
    <t>100 кв. м окрашиваемой поверхности</t>
  </si>
  <si>
    <t>ТЕР13-03-004-26</t>
  </si>
  <si>
    <t>Окраска металлических огрунтованных поверхностей: эмалью ПФ-115 за 2 раза</t>
  </si>
  <si>
    <t>ТЕР15-02-001-01</t>
  </si>
  <si>
    <t>Улучшенная штукатурка фасадов цементно-известковым раствором по камню: стен</t>
  </si>
  <si>
    <t>100 кв. м оштукатуриваемой поверхности</t>
  </si>
  <si>
    <t>ТЕРр68-1-1</t>
  </si>
  <si>
    <t>Корчевка пней вручную давностью рубки до трех лет: диаметром до 500 мм мягких пород</t>
  </si>
  <si>
    <t>ТССЦпг-01-01-01-039</t>
  </si>
  <si>
    <t>Погрузочные работы при автомобильных перевозках: грунта растительного слоя (земля, перегной)</t>
  </si>
  <si>
    <t>ТССЦ-103-1511</t>
  </si>
  <si>
    <t>Трубы стальные квадратные (ГОСТ 8639-82) размером 60х60 мм, толщина стенки 3,5 мм</t>
  </si>
  <si>
    <t>ТССЦ-103-1815</t>
  </si>
  <si>
    <t>Трубы стальные прямоугольные (ГОСТ 8645-86) размером 60х30 мм, толщина стенки 3 мм</t>
  </si>
  <si>
    <t>куб. м</t>
  </si>
  <si>
    <t>ТССЦ-402-0004</t>
  </si>
  <si>
    <t>Раствор готовый кладочный цементный марки 100</t>
  </si>
  <si>
    <t>ТССЦ-403-8011</t>
  </si>
  <si>
    <t>Блоки бетонные стен подвалов сплошные (ГОСТ13579-78) ФБС24-3-6-Т /бетон В7,5 (М100), объем 0,406 куб. м, расход арматуры 0,97 кг/</t>
  </si>
  <si>
    <t>Камни бортовые БР 100.30.15 /бетон В30 (М400), объем 0,043 куб. м/ (ГОСТ 6665-91)</t>
  </si>
  <si>
    <t>Камни бортовые БР 100.20.8 /бетон В22,5 (М300), объем 0,016 куб. м/ (ГОСТ 6665-91)</t>
  </si>
  <si>
    <t>Смесь пескоцементная (цемент М400)</t>
  </si>
  <si>
    <t>ТССЦ-408-0007</t>
  </si>
  <si>
    <t>Щебень из природного камня для строительных работ марка 1200, фракция 20-40 мм</t>
  </si>
  <si>
    <t>ТССЦ-408-0015</t>
  </si>
  <si>
    <t>Щебень из природного камня для строительных работ марка 800, фракция 20-40 мм</t>
  </si>
  <si>
    <t>ТССЦ-408-0221</t>
  </si>
  <si>
    <t>Материалы из отсевов дробления изверженных горных пород для строительных работ марка 1000, размер зерен до 5 мм очень крупные и крупные</t>
  </si>
  <si>
    <t>Материалы и изделия (прайс-листы поставщиков)</t>
  </si>
  <si>
    <t>Детское уличное игровое оборудование</t>
  </si>
  <si>
    <t>Цена поставщика</t>
  </si>
  <si>
    <t>Урна металлическая "УК-01"</t>
  </si>
  <si>
    <t>Урна бетонная квадратная У-195</t>
  </si>
  <si>
    <t>Скамейка парковая "С-3/3"</t>
  </si>
  <si>
    <t>Скамья парковая "С-5"</t>
  </si>
  <si>
    <t>Скамья парковая "С1/1"</t>
  </si>
  <si>
    <t>Скамья парковая "С2/3"</t>
  </si>
  <si>
    <t>Песочница (1,5х1,5) П-01 д</t>
  </si>
  <si>
    <t>Спортивный снаряд "Змейка" И-10</t>
  </si>
  <si>
    <t>Качалка-Балансир МК-20</t>
  </si>
  <si>
    <t>Качалка на пружине (одинарная фиг.) МК-21н</t>
  </si>
  <si>
    <t>Качалка-Балансир МК-8/1</t>
  </si>
  <si>
    <t>Качалка на пружине KPL106-0411 (дельфин-попрыгунчик)</t>
  </si>
  <si>
    <t>Вертушка-чаша, Красный ЕLЕ400024-3717Е</t>
  </si>
  <si>
    <t>Песочница П-1</t>
  </si>
  <si>
    <t>Песочный дворик "Ромашка" ПЕ-52/1</t>
  </si>
  <si>
    <t>Качалка-Балансир МК-8 (двойные фигуры)</t>
  </si>
  <si>
    <t>Качалка на пружинах MK-21/2</t>
  </si>
  <si>
    <t>Ворота футбольные (с сеткой) И-2 малые</t>
  </si>
  <si>
    <t>Карусель К-24</t>
  </si>
  <si>
    <t>Качели металл с подвеской на цепях KSW90001-0909</t>
  </si>
  <si>
    <t>Карусель К-5</t>
  </si>
  <si>
    <t>Качели металл с подвеской на цепях, подвес люлька KSW90001-0910</t>
  </si>
  <si>
    <t>Карусель МК-27</t>
  </si>
  <si>
    <t>Горка отдельностоящая "Бизнес" Г-2 Б</t>
  </si>
  <si>
    <t xml:space="preserve">Беседка ДЕ-1 </t>
  </si>
  <si>
    <t>Спортивный комплекс Т-7/2 д</t>
  </si>
  <si>
    <t>Игровой элемент "Пожарная машинка" Д-10/1</t>
  </si>
  <si>
    <t>Спортивный комплекс Т-68 д</t>
  </si>
  <si>
    <t>Спортивный комплекс Т-133</t>
  </si>
  <si>
    <t>Качели тройные, металл KSW90020-0909</t>
  </si>
  <si>
    <t>Спортивный комплекс Т-91</t>
  </si>
  <si>
    <t>Игровой комплекс Г-534</t>
  </si>
  <si>
    <t xml:space="preserve">Спортивный комплекс ТМ-26 Д </t>
  </si>
  <si>
    <t>Игровой комплекс Г-522</t>
  </si>
  <si>
    <t>Игровой комплекс МГМ-315/1 "Паровозик"</t>
  </si>
  <si>
    <t>Спортивный комплекс Т-90</t>
  </si>
  <si>
    <t>Качели, Н=2,5 м, металл KSW90045-0909</t>
  </si>
  <si>
    <t>Игровой комплекс Г-306</t>
  </si>
  <si>
    <t>Игровой комплекс "Бизнес" МГ-5 Б</t>
  </si>
  <si>
    <t>Игровой комплекс Г-605</t>
  </si>
  <si>
    <t>Спортивный комплекс КСМ-28</t>
  </si>
  <si>
    <t>Материалы для устройства освещения</t>
  </si>
  <si>
    <t>Кабель АВВГ 2*2,5</t>
  </si>
  <si>
    <t>Провод СИП 4  2х16</t>
  </si>
  <si>
    <t>Провод СИП 4  4х16</t>
  </si>
  <si>
    <t>Кабель АВВГ 4*16</t>
  </si>
  <si>
    <t>Крепление фасадное  SF-50</t>
  </si>
  <si>
    <t>Зажим ответвительный  ОР 6 М</t>
  </si>
  <si>
    <t>Зажим прокалывающий ТТD 151 AFJ2TA Sicame</t>
  </si>
  <si>
    <t>Зажим ТТД 151 FJ2ТА Sicame</t>
  </si>
  <si>
    <t>Болт М 8х25 цинк</t>
  </si>
  <si>
    <t>кг</t>
  </si>
  <si>
    <t>Кронштейн однорожковый</t>
  </si>
  <si>
    <t>Светильник ЖТУ-06-100 "Лотос"</t>
  </si>
  <si>
    <t>Светильник Победа LED-60-К/К50</t>
  </si>
  <si>
    <t>Кронштейн двухрожковый</t>
  </si>
  <si>
    <t>Кронштейн трехрожковый</t>
  </si>
  <si>
    <t>Стойка вибрированная железобетонная СВ 95</t>
  </si>
  <si>
    <t>Стойка двухрожковая</t>
  </si>
  <si>
    <t>Опора освещения декоративная Сокол с двойным кронштейном</t>
  </si>
  <si>
    <t>Разное</t>
  </si>
  <si>
    <t>Спирея Ван-Гутта (0,7-0,9 м, ОКС)</t>
  </si>
  <si>
    <t>Спирея Ван-Гутта (1,2-1,5 м, ЗКС)</t>
  </si>
  <si>
    <t>«Брусчатка» Б6 (200х100х60) Серая</t>
  </si>
  <si>
    <t>кв. м</t>
  </si>
  <si>
    <t>Поребрик резиновый (500х200х58)</t>
  </si>
  <si>
    <t>Катальпа (1,5-2,0 м ОКС)</t>
  </si>
  <si>
    <t>Ограждение "Прямоугольник 20"</t>
  </si>
  <si>
    <t>м.п.</t>
  </si>
  <si>
    <t>Ограждение газонное "ОГ-22"</t>
  </si>
  <si>
    <t>Плитка резиновая 40 (500*500*40)</t>
  </si>
  <si>
    <t>1. Муниципальная программа городского округа город Воронеж "Формирование современной городской среды на территории городского округа город Воронеж на 2018 - 2022 годы"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</si>
  <si>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</t>
  </si>
  <si>
    <t>.-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</si>
  <si>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</si>
  <si>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</si>
  <si>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</si>
  <si>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4.1.</t>
  </si>
  <si>
    <t>зона отдыха у воды ул. Казакова, 14</t>
  </si>
  <si>
    <t>б-р Пионеров, д. 28</t>
  </si>
  <si>
    <t>ул. Урывского, д. 3, 9</t>
  </si>
  <si>
    <t>ул. Моисеева, д. 15а, 15</t>
  </si>
  <si>
    <t>ул. Студенческая, д. 31</t>
  </si>
  <si>
    <t xml:space="preserve">Руководитель управления жилищно-коммунального хозяйства                                Д.В. Соломаха                </t>
  </si>
  <si>
    <t>сквер "Тихий" ул. 9 Января, 284с</t>
  </si>
  <si>
    <t>парк "Оазис" ул. 9 Января, 288</t>
  </si>
  <si>
    <t xml:space="preserve">парк "Бам" или "Ростовский" ул. Ростовская, 62Д  </t>
  </si>
  <si>
    <t>сквер "Циолковский"   ул. Циолковского, 18</t>
  </si>
  <si>
    <t xml:space="preserve">сквер "Старт" ул. Туполева, 21В </t>
  </si>
  <si>
    <t>сквер "Майский"  ул. Майская, 15Д</t>
  </si>
  <si>
    <t xml:space="preserve">парк "Мостозавода" ул. Уточкина, 1Д </t>
  </si>
  <si>
    <t>сквер "Крамского"  пер. Крамского, 41В</t>
  </si>
  <si>
    <t>благоустройство общественной территории, прилегающей к музею Великой Отечественной войны «Арсенал» (ул. Степана Разина, д. 43)</t>
  </si>
  <si>
    <t>Переустройство фонтана с благоустройством прилегающей территории «Сквер Советский» в городе Воронеже (II этап)</t>
  </si>
  <si>
    <t>благоустройство территории по ул. Димитрова (границы от кольца на пересечении с ул. Брусилова до Ленинского пр-кта)</t>
  </si>
  <si>
    <t>благоустройство парка культуры и отдыха «Орленок» в городе Воронеже</t>
  </si>
  <si>
    <t>благоустройство мемориального комплекса «Площадь Победы» в городе Воронеже</t>
  </si>
  <si>
    <t>благоустройство проспекта Революции в городе Воронеже</t>
  </si>
  <si>
    <t>благоустройство парка "Южный" в городе Воронеже</t>
  </si>
  <si>
    <t>благоустройство общественной территории по ул. Степана Разина</t>
  </si>
  <si>
    <t>благоустройство общественной территории на пл. Черняховского</t>
  </si>
  <si>
    <t>благоустройство территории бульвара Ростовский</t>
  </si>
  <si>
    <t>благоустройство общественной территории сквер "Чижовский"</t>
  </si>
  <si>
    <t>благоустройство общественной территории ул. Херсонская, 27</t>
  </si>
  <si>
    <t xml:space="preserve">благоустройство общественной территории г. Воронеж, ТОС "Виноградный", ул. Тепличная, 4 </t>
  </si>
  <si>
    <t xml:space="preserve">благоустройство общественной территории г. Воронеж, ТОС "Придонской", ул. Защитников родины, 10В </t>
  </si>
  <si>
    <t>Ленинский пр-кт, д. 130, 132</t>
  </si>
  <si>
    <t>Санаторный пер., д. 2, 2а</t>
  </si>
  <si>
    <t>управление жилищно-коммунального хозяйства</t>
  </si>
  <si>
    <t>ул. 45 Стрелковой дивизии, д. 259/1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</si>
  <si>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</si>
  <si>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</si>
  <si>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</si>
  <si>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</si>
  <si>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</si>
  <si>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</si>
  <si>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</si>
  <si>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</si>
  <si>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>ул. Кривошеина, д. 13/4.</t>
  </si>
  <si>
    <t>ул. Кривошеина, д. 13/9.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</si>
  <si>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</si>
  <si>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</si>
  <si>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</si>
  <si>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</si>
  <si>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</si>
  <si>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>сквер "Труда" пр-кт Труда, 135</t>
  </si>
  <si>
    <t>парк "Танаис" ул. Олеко Дундича, 2</t>
  </si>
  <si>
    <t>Руководитель управления жилищно-коммунального хозяйства                                                                                   Д.В. Соломаха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</si>
  <si>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</si>
  <si>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</si>
  <si>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</si>
  <si>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</si>
  <si>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реализации  </t>
  </si>
  <si>
    <t xml:space="preserve">планируется проведение работ по благоустройству в рамках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</si>
  <si>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</si>
  <si>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</si>
  <si>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</si>
  <si>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</si>
  <si>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Руководитель управления жилищно-коммунального хозяйства                                                       Д.В. Соломаха</t>
  </si>
  <si>
    <t>Руководитель управления жилищно-коммунального хозяйства                                                      Д.В. Соломаха</t>
  </si>
  <si>
    <t>Руководитель управления жилищно-коммунального хозяйства                                                                                                                Д.В. Соломаха</t>
  </si>
  <si>
    <t>Руководитель управления жилищно-коммунального хозяйства                                                  Д.В. Соломаха</t>
  </si>
  <si>
    <t>Руководитель управления жилищно-коммунального хозяйства                                                    Д.В. Соломаха</t>
  </si>
  <si>
    <t>Руководитель управления жилищно-коммунального хозяйства                              Д.В. Соломаха</t>
  </si>
  <si>
    <t>Приложение № 9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</si>
  <si>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</si>
  <si>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</si>
  <si>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</si>
  <si>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</si>
  <si>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</si>
  <si>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 xml:space="preserve">Размеры должны быть  (ДхШхВ) не менее 2250х350х395 мм  и не более 2350х 450 х 495мм.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твердых пород. Размер доски (ШхВ) должен быть не менее 35х90мм. На металлическом каркасе должно быть закреплено сиденье из продольных досок, расположенных на расстоянии друг от друга. </t>
  </si>
  <si>
    <t xml:space="preserve">Размеры должны быть  (ДхШхВ) не менее 2250х500х610 мм  и не более 2350х 600 х 710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20х3. Сиденье - доска из древесины твердых пород. Размер доски (ШхВ) должен быть не менее 35х90мм. На металлическом каркасе должно быть  закреплено сиденье и спинка из продольных досок, расположенных на расстоянии друг от друга. По бокам сиденья  должны быть расположены подлокотники. </t>
  </si>
  <si>
    <t>Размеры должны быть  (ДхШхВ) не менее 1400х520х745 мм и не более 1500х620х795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твердых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По бокам сиденья должны быть  расположены подлокотники.</t>
  </si>
  <si>
    <t>Скамейка с металлическими ножками </t>
  </si>
  <si>
    <t xml:space="preserve">Размеры должны быть  (ДхШхВ) не менее 1910х520х685 мм  и не более 2010х620х785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твердых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</t>
  </si>
  <si>
    <t xml:space="preserve">Урна бетонная квадратная </t>
  </si>
  <si>
    <t xml:space="preserve">Размер урны должен быть не менее 390х300х585 мм и не более 492х 421 х 685 мм.Урна должна быть отлита из цемента с добавлением кварцевого песка и гранитного щебня и фибры, должна быть ошкурена, должна быть дважды оштукатурена, должна быть дважды 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мм. </t>
  </si>
  <si>
    <t>Урна бетонная квадратная</t>
  </si>
  <si>
    <t xml:space="preserve">Урна должна быть отлита из цемента с добавлением кварцевого песка и гранитного щебня и фибры, должна быть ошкурена, должна быть дважды оштукатурена, должна быть дважды 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мм. </t>
  </si>
  <si>
    <t xml:space="preserve">Урна металлическая </t>
  </si>
  <si>
    <t>Размер урны должен быть не менее 390х300х585 мм и не более 492х 421 х 685 мм. Объем короба должен быть не менее 37л. Конструкционное исполнение должно включать: Короб - металлический лист,  толщина листа должна быть  не менее 1,5мм.</t>
  </si>
  <si>
    <t xml:space="preserve">Светильник </t>
  </si>
  <si>
    <t>Размер (ДхШхВ) 690х335х310 мм. Мощность 100Вт., пластиковый корпус, защитное стекло</t>
  </si>
  <si>
    <t>Размер (ДхШхВ) 600х300х140 мм. Мощность 100Вт., пластиковый корпус, защитное стекло</t>
  </si>
  <si>
    <t>Руководитель управления жилищно-коммунального хозяйства                                                                      Д.В. Соломаха</t>
  </si>
  <si>
    <t>территория в секторе ИЖС, прилегающая к домам расположенным по адресу пер.Солнечный, д. 8, 22</t>
  </si>
  <si>
    <t>ул. 20-летия Октября, д. 61, 65, ул. Челюскинцев, д. 80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</si>
  <si>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</si>
  <si>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</si>
  <si>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</si>
  <si>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</si>
  <si>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</si>
  <si>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</si>
  <si>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</si>
  <si>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</si>
  <si>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</si>
  <si>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</si>
  <si>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</si>
  <si>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</si>
  <si>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</si>
  <si>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</si>
  <si>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</si>
  <si>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</si>
  <si>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</si>
  <si>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</si>
  <si>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</si>
  <si>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</si>
  <si>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</si>
  <si>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</si>
  <si>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</si>
  <si>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</si>
  <si>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</si>
  <si>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</si>
  <si>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</si>
  <si>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</si>
  <si>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</si>
  <si>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</si>
  <si>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</si>
  <si>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</si>
  <si>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</si>
  <si>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</si>
  <si>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</si>
  <si>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</si>
  <si>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</si>
  <si>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</si>
  <si>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</si>
  <si>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</si>
  <si>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</si>
  <si>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</si>
  <si>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</si>
  <si>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</si>
  <si>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</si>
  <si>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</si>
  <si>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</si>
  <si>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</si>
  <si>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</si>
  <si>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</si>
  <si>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</si>
  <si>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</si>
  <si>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</si>
  <si>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</si>
  <si>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</si>
  <si>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</si>
  <si>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</si>
  <si>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</si>
  <si>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</si>
  <si>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</si>
  <si>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</si>
  <si>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</si>
  <si>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</si>
  <si>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</si>
  <si>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</si>
  <si>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</si>
  <si>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</si>
  <si>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</si>
  <si>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</si>
  <si>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</si>
  <si>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</si>
  <si>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</si>
  <si>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</si>
  <si>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</si>
  <si>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</si>
  <si>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</si>
  <si>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</si>
  <si>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</si>
  <si>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</si>
  <si>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Урицкого, д. 10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</si>
  <si>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</si>
  <si>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</si>
  <si>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</si>
  <si>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</si>
  <si>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</si>
  <si>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</si>
  <si>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Суконовка левая, д. 2</t>
  </si>
  <si>
    <t>ул. Коммунаров, д. 22</t>
  </si>
  <si>
    <t>ул. Калинина, д. 2а</t>
  </si>
  <si>
    <t>ул. Освобождения труда, д. 1б</t>
  </si>
  <si>
    <t>ул. Суконовка правая, д. 11</t>
  </si>
  <si>
    <t xml:space="preserve">                                                      </t>
  </si>
  <si>
    <t xml:space="preserve">объектов недвижимого имущества и земельных участков, в отношении которых планируется </t>
  </si>
  <si>
    <t xml:space="preserve">                                                                на территории городского округа город Воронеж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</si>
  <si>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</si>
  <si>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   на 2018 – 2022 годы»</t>
  </si>
  <si>
    <t xml:space="preserve">                                                              городского округа город Воронеж</t>
  </si>
  <si>
    <t xml:space="preserve">                                                            к муниципальной программе</t>
  </si>
  <si>
    <t>ул. Запорожская, д. 22</t>
  </si>
  <si>
    <t>пер. Графский, д. 6</t>
  </si>
  <si>
    <t>Руководитель управления жилищно-коммунального хозяйства                                                                         Д.В. Соломаха</t>
  </si>
  <si>
    <t xml:space="preserve">                                                           Приложение № 10</t>
  </si>
  <si>
    <t xml:space="preserve">проведение работ по благоустройству в рамках реализации муниципальной программы </t>
  </si>
  <si>
    <t>ул.Ворошилова, д. 4</t>
  </si>
  <si>
    <t>город Воронеж на 2018 – 2022 годы»</t>
  </si>
  <si>
    <t xml:space="preserve"> реализации  муниципальной программы городского округа город Воронеж </t>
  </si>
  <si>
    <t>на 2018 - 2022 годы»</t>
  </si>
  <si>
    <t xml:space="preserve"> «Формирование современной городской среды</t>
  </si>
  <si>
    <t xml:space="preserve">                                                                      «Формирование современной городской среды </t>
  </si>
  <si>
    <t xml:space="preserve">                                                                          на 2018 – 2022 годы»</t>
  </si>
  <si>
    <t xml:space="preserve">                                                                     городского округа город Воронеж</t>
  </si>
  <si>
    <t xml:space="preserve">                                                                  к муниципальной программе</t>
  </si>
  <si>
    <t xml:space="preserve">                                                                    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</si>
</sst>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72">
    <xf numFmtId="0" fontId="0" fillId="0" borderId="0" xfId="0"/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4" fontId="0" fillId="0" borderId="0" xfId="0" applyNumberFormat="1"/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0" xfId="1" applyFont="1" applyFill="1" applyAlignment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10" fillId="0" borderId="2" xfId="0" applyFont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0" fillId="2" borderId="0" xfId="0" applyFill="1"/>
    <xf numFmtId="4" fontId="11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" xfId="0" quotePrefix="1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2" borderId="2" xfId="2" applyNumberFormat="1" applyFont="1" applyFill="1" applyBorder="1" applyAlignment="1">
      <alignment horizontal="center" vertical="center" wrapText="1"/>
    </xf>
    <xf numFmtId="4" fontId="11" fillId="2" borderId="2" xfId="2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0" borderId="0" xfId="0" applyFont="1"/>
    <xf numFmtId="0" fontId="3" fillId="2" borderId="2" xfId="0" applyFont="1" applyFill="1" applyBorder="1"/>
    <xf numFmtId="0" fontId="3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0" xfId="0" applyFont="1" applyFill="1"/>
    <xf numFmtId="0" fontId="3" fillId="2" borderId="0" xfId="1" applyFont="1" applyFill="1" applyAlignment="1"/>
    <xf numFmtId="49" fontId="14" fillId="0" borderId="0" xfId="0" applyNumberFormat="1" applyFont="1" applyFill="1" applyBorder="1" applyAlignment="1">
      <alignment horizontal="left" vertical="center"/>
    </xf>
    <xf numFmtId="49" fontId="14" fillId="0" borderId="9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wrapText="1"/>
    </xf>
    <xf numFmtId="0" fontId="15" fillId="0" borderId="2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0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/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7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5"/>
    </xf>
    <xf numFmtId="0" fontId="4" fillId="0" borderId="0" xfId="0" applyFont="1" applyAlignment="1">
      <alignment horizontal="left" vertical="center"/>
    </xf>
    <xf numFmtId="0" fontId="7" fillId="2" borderId="0" xfId="1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2" borderId="0" xfId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2" borderId="4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0" fontId="11" fillId="2" borderId="6" xfId="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19</xdr:row>
      <xdr:rowOff>333375</xdr:rowOff>
    </xdr:from>
    <xdr:to>
      <xdr:col>2</xdr:col>
      <xdr:colOff>611682</xdr:colOff>
      <xdr:row>19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608457</xdr:colOff>
      <xdr:row>23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447676</xdr:colOff>
      <xdr:row>20</xdr:row>
      <xdr:rowOff>133349</xdr:rowOff>
    </xdr:from>
    <xdr:to>
      <xdr:col>2</xdr:col>
      <xdr:colOff>609601</xdr:colOff>
      <xdr:row>20</xdr:row>
      <xdr:rowOff>190500</xdr:rowOff>
    </xdr:to>
    <xdr:pic>
      <xdr:nvPicPr>
        <xdr:cNvPr id="9" name="Рисунок 8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6" y="12868274"/>
          <a:ext cx="1047750" cy="1066801"/>
        </a:xfrm>
        <a:prstGeom prst="rect">
          <a:avLst/>
        </a:prstGeom>
        <a:solidFill>
          <a:schemeClr val="bg1"/>
        </a:solidFill>
        <a:extLst/>
      </xdr:spPr>
    </xdr:pic>
    <xdr:clientData/>
  </xdr:twoCellAnchor>
  <xdr:twoCellAnchor editAs="oneCell">
    <xdr:from>
      <xdr:col>2</xdr:col>
      <xdr:colOff>472560</xdr:colOff>
      <xdr:row>21</xdr:row>
      <xdr:rowOff>266700</xdr:rowOff>
    </xdr:from>
    <xdr:to>
      <xdr:col>2</xdr:col>
      <xdr:colOff>609600</xdr:colOff>
      <xdr:row>21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22</xdr:row>
      <xdr:rowOff>190500</xdr:rowOff>
    </xdr:from>
    <xdr:to>
      <xdr:col>2</xdr:col>
      <xdr:colOff>609599</xdr:colOff>
      <xdr:row>22</xdr:row>
      <xdr:rowOff>190500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183892</xdr:colOff>
      <xdr:row>14</xdr:row>
      <xdr:rowOff>609600</xdr:rowOff>
    </xdr:from>
    <xdr:to>
      <xdr:col>2</xdr:col>
      <xdr:colOff>1825626</xdr:colOff>
      <xdr:row>14</xdr:row>
      <xdr:rowOff>1422400</xdr:rowOff>
    </xdr:to>
    <xdr:pic>
      <xdr:nvPicPr>
        <xdr:cNvPr id="1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5892" y="4625975"/>
          <a:ext cx="1641734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222126</xdr:colOff>
      <xdr:row>15</xdr:row>
      <xdr:rowOff>482600</xdr:rowOff>
    </xdr:from>
    <xdr:to>
      <xdr:col>2</xdr:col>
      <xdr:colOff>1782808</xdr:colOff>
      <xdr:row>15</xdr:row>
      <xdr:rowOff>1574800</xdr:rowOff>
    </xdr:to>
    <xdr:pic>
      <xdr:nvPicPr>
        <xdr:cNvPr id="14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54126" y="6591300"/>
          <a:ext cx="1560682" cy="10922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204570</xdr:colOff>
      <xdr:row>16</xdr:row>
      <xdr:rowOff>593725</xdr:rowOff>
    </xdr:from>
    <xdr:to>
      <xdr:col>2</xdr:col>
      <xdr:colOff>1809750</xdr:colOff>
      <xdr:row>16</xdr:row>
      <xdr:rowOff>1511300</xdr:rowOff>
    </xdr:to>
    <xdr:pic>
      <xdr:nvPicPr>
        <xdr:cNvPr id="15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570" y="9134475"/>
          <a:ext cx="1605180" cy="91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113928</xdr:colOff>
      <xdr:row>17</xdr:row>
      <xdr:rowOff>374650</xdr:rowOff>
    </xdr:from>
    <xdr:to>
      <xdr:col>2</xdr:col>
      <xdr:colOff>1762125</xdr:colOff>
      <xdr:row>17</xdr:row>
      <xdr:rowOff>1689100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928" y="11296650"/>
          <a:ext cx="1648197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18</xdr:row>
      <xdr:rowOff>406400</xdr:rowOff>
    </xdr:from>
    <xdr:to>
      <xdr:col>2</xdr:col>
      <xdr:colOff>1772853</xdr:colOff>
      <xdr:row>18</xdr:row>
      <xdr:rowOff>1638300</xdr:rowOff>
    </xdr:to>
    <xdr:pic>
      <xdr:nvPicPr>
        <xdr:cNvPr id="1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5" y="13471525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95249</xdr:colOff>
      <xdr:row>19</xdr:row>
      <xdr:rowOff>339724</xdr:rowOff>
    </xdr:from>
    <xdr:to>
      <xdr:col>2</xdr:col>
      <xdr:colOff>1762125</xdr:colOff>
      <xdr:row>19</xdr:row>
      <xdr:rowOff>1524000</xdr:rowOff>
    </xdr:to>
    <xdr:pic>
      <xdr:nvPicPr>
        <xdr:cNvPr id="1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49" y="15547974"/>
          <a:ext cx="1666876" cy="118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476249</xdr:colOff>
      <xdr:row>20</xdr:row>
      <xdr:rowOff>111125</xdr:rowOff>
    </xdr:from>
    <xdr:to>
      <xdr:col>2</xdr:col>
      <xdr:colOff>1707978</xdr:colOff>
      <xdr:row>20</xdr:row>
      <xdr:rowOff>1320800</xdr:rowOff>
    </xdr:to>
    <xdr:pic>
      <xdr:nvPicPr>
        <xdr:cNvPr id="19" name="Рисунок 18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49" y="17113250"/>
          <a:ext cx="1231729" cy="1209675"/>
        </a:xfrm>
        <a:prstGeom prst="rect">
          <a:avLst/>
        </a:prstGeom>
        <a:solidFill>
          <a:schemeClr val="bg1"/>
        </a:solidFill>
        <a:extLst/>
      </xdr:spPr>
    </xdr:pic>
    <xdr:clientData/>
  </xdr:twoCellAnchor>
  <xdr:twoCellAnchor editAs="oneCell">
    <xdr:from>
      <xdr:col>2</xdr:col>
      <xdr:colOff>485775</xdr:colOff>
      <xdr:row>21</xdr:row>
      <xdr:rowOff>85725</xdr:rowOff>
    </xdr:from>
    <xdr:to>
      <xdr:col>2</xdr:col>
      <xdr:colOff>1527690</xdr:colOff>
      <xdr:row>21</xdr:row>
      <xdr:rowOff>1028700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1355407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22</xdr:row>
      <xdr:rowOff>104775</xdr:rowOff>
    </xdr:from>
    <xdr:to>
      <xdr:col>2</xdr:col>
      <xdr:colOff>1519904</xdr:colOff>
      <xdr:row>22</xdr:row>
      <xdr:rowOff>1177764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33625" y="14725650"/>
          <a:ext cx="1091279" cy="10729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8;&#1088;&#1077;&#1082;&#1090;&#1080;&#1088;&#1086;&#1074;&#1082;&#1072;%20&#1092;&#1086;&#1088;&#1084;&#1091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 "/>
      <sheetName val="Приложение 4 "/>
      <sheetName val="Приложение 5"/>
      <sheetName val="Приложение 6"/>
      <sheetName val="Приложение 7"/>
      <sheetName val="Приложение 8"/>
      <sheetName val="Приложение 9"/>
      <sheetName val="Приложение 10"/>
      <sheetName val="общественные территории"/>
      <sheetName val="данные террит.и ХВС"/>
      <sheetName val="данные дворы"/>
      <sheetName val="внебюджет 2018 дворы"/>
      <sheetName val="внебюджет 2018 общест. терр"/>
      <sheetName val="виды дворы 19-22 пос."/>
      <sheetName val="виды дворы с 2018-2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V13">
            <v>9</v>
          </cell>
          <cell r="AB13">
            <v>16</v>
          </cell>
        </row>
      </sheetData>
      <sheetData sheetId="12">
        <row r="13">
          <cell r="AB13">
            <v>100</v>
          </cell>
          <cell r="AK13">
            <v>91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view="pageBreakPreview" topLeftCell="A13" zoomScale="60" zoomScaleNormal="70" workbookViewId="0">
      <selection activeCell="H24" sqref="H24:K24"/>
    </sheetView>
  </sheetViews>
  <sheetFormatPr defaultRowHeight="15" x14ac:dyDescent="0.25"/>
  <cols>
    <col min="2" max="2" width="33.5703125" customWidth="1"/>
    <col min="3" max="3" width="18.5703125" customWidth="1"/>
    <col min="4" max="6" width="11" customWidth="1"/>
    <col min="7" max="7" width="14.7109375" customWidth="1"/>
    <col min="8" max="8" width="13.7109375" customWidth="1"/>
    <col min="9" max="9" width="14.7109375" customWidth="1"/>
    <col min="10" max="10" width="17.42578125" customWidth="1"/>
    <col min="11" max="11" width="13.5703125" customWidth="1"/>
  </cols>
  <sheetData>
    <row r="3" spans="1:11" ht="23.25" x14ac:dyDescent="0.25">
      <c r="G3" s="134" t="s">
        <v>59</v>
      </c>
      <c r="H3" s="134"/>
      <c r="I3" s="134"/>
      <c r="J3" s="134"/>
      <c r="K3" s="134"/>
    </row>
    <row r="4" spans="1:11" ht="23.25" x14ac:dyDescent="0.25">
      <c r="G4" s="134" t="s">
        <v>22</v>
      </c>
      <c r="H4" s="134"/>
      <c r="I4" s="134"/>
      <c r="J4" s="134"/>
      <c r="K4" s="134"/>
    </row>
    <row r="5" spans="1:11" ht="23.25" x14ac:dyDescent="0.25">
      <c r="G5" s="134" t="s">
        <v>23</v>
      </c>
      <c r="H5" s="134"/>
      <c r="I5" s="134"/>
      <c r="J5" s="134"/>
      <c r="K5" s="134"/>
    </row>
    <row r="6" spans="1:11" ht="23.25" x14ac:dyDescent="0.25">
      <c r="G6" s="134" t="s">
        <v>24</v>
      </c>
      <c r="H6" s="134"/>
      <c r="I6" s="134"/>
      <c r="J6" s="134"/>
      <c r="K6" s="134"/>
    </row>
    <row r="7" spans="1:11" ht="23.25" x14ac:dyDescent="0.25">
      <c r="G7" s="134" t="s">
        <v>26</v>
      </c>
      <c r="H7" s="134"/>
      <c r="I7" s="134"/>
      <c r="J7" s="134"/>
      <c r="K7" s="134"/>
    </row>
    <row r="8" spans="1:11" ht="23.25" x14ac:dyDescent="0.35">
      <c r="G8" s="135" t="s">
        <v>27</v>
      </c>
      <c r="H8" s="135"/>
      <c r="I8" s="135"/>
      <c r="J8" s="135"/>
      <c r="K8" s="135"/>
    </row>
    <row r="11" spans="1:11" ht="23.25" x14ac:dyDescent="0.35">
      <c r="A11" s="135" t="s">
        <v>599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1" ht="23.25" x14ac:dyDescent="0.35">
      <c r="A12" s="136" t="s">
        <v>47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</row>
    <row r="13" spans="1:11" ht="23.25" x14ac:dyDescent="0.25">
      <c r="A13" s="134" t="s">
        <v>48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</row>
    <row r="14" spans="1:11" ht="23.25" x14ac:dyDescent="0.25">
      <c r="A14" s="134" t="s">
        <v>49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</row>
    <row r="16" spans="1:11" ht="87.75" customHeight="1" x14ac:dyDescent="0.25">
      <c r="A16" s="125" t="s">
        <v>29</v>
      </c>
      <c r="B16" s="125" t="s">
        <v>36</v>
      </c>
      <c r="C16" s="125" t="s">
        <v>37</v>
      </c>
      <c r="D16" s="125" t="s">
        <v>38</v>
      </c>
      <c r="E16" s="129">
        <v>2016</v>
      </c>
      <c r="F16" s="129">
        <v>2017</v>
      </c>
      <c r="G16" s="125" t="s">
        <v>600</v>
      </c>
      <c r="H16" s="125"/>
      <c r="I16" s="125"/>
      <c r="J16" s="125"/>
      <c r="K16" s="125"/>
    </row>
    <row r="17" spans="1:12" ht="18.75" x14ac:dyDescent="0.25">
      <c r="A17" s="125"/>
      <c r="B17" s="125"/>
      <c r="C17" s="125"/>
      <c r="D17" s="125"/>
      <c r="E17" s="130"/>
      <c r="F17" s="130"/>
      <c r="G17" s="70">
        <v>2018</v>
      </c>
      <c r="H17" s="70">
        <v>2019</v>
      </c>
      <c r="I17" s="70">
        <v>2020</v>
      </c>
      <c r="J17" s="70">
        <v>2021</v>
      </c>
      <c r="K17" s="70">
        <v>2022</v>
      </c>
    </row>
    <row r="18" spans="1:12" ht="18.75" x14ac:dyDescent="0.25">
      <c r="A18" s="5">
        <v>1</v>
      </c>
      <c r="B18" s="5">
        <v>2</v>
      </c>
      <c r="C18" s="5">
        <v>3</v>
      </c>
      <c r="D18" s="5">
        <v>4</v>
      </c>
      <c r="E18" s="70">
        <v>5</v>
      </c>
      <c r="F18" s="70">
        <v>6</v>
      </c>
      <c r="G18" s="70">
        <v>7</v>
      </c>
      <c r="H18" s="70">
        <v>8</v>
      </c>
      <c r="I18" s="70">
        <v>9</v>
      </c>
      <c r="J18" s="70">
        <v>10</v>
      </c>
      <c r="K18" s="70">
        <v>11</v>
      </c>
    </row>
    <row r="19" spans="1:12" ht="18.75" x14ac:dyDescent="0.25">
      <c r="A19" s="131" t="s">
        <v>852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2" ht="225" x14ac:dyDescent="0.3">
      <c r="A20" s="70" t="s">
        <v>39</v>
      </c>
      <c r="B20" s="71" t="s">
        <v>853</v>
      </c>
      <c r="C20" s="70" t="s">
        <v>854</v>
      </c>
      <c r="D20" s="70" t="s">
        <v>42</v>
      </c>
      <c r="E20" s="72" t="s">
        <v>854</v>
      </c>
      <c r="F20" s="11">
        <v>126</v>
      </c>
      <c r="G20" s="11">
        <v>133</v>
      </c>
      <c r="H20" s="11">
        <v>89</v>
      </c>
      <c r="I20" s="11">
        <v>109</v>
      </c>
      <c r="J20" s="11">
        <v>107</v>
      </c>
      <c r="K20" s="11">
        <v>92</v>
      </c>
    </row>
    <row r="21" spans="1:12" ht="37.5" customHeight="1" x14ac:dyDescent="0.25">
      <c r="A21" s="126" t="s">
        <v>855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2" ht="82.5" customHeight="1" x14ac:dyDescent="0.25">
      <c r="A22" s="5" t="s">
        <v>43</v>
      </c>
      <c r="B22" s="7" t="s">
        <v>40</v>
      </c>
      <c r="C22" s="5" t="s">
        <v>41</v>
      </c>
      <c r="D22" s="5" t="s">
        <v>42</v>
      </c>
      <c r="E22" s="70"/>
      <c r="F22" s="70">
        <v>125</v>
      </c>
      <c r="G22" s="11">
        <v>121</v>
      </c>
      <c r="H22" s="124">
        <v>74</v>
      </c>
      <c r="I22" s="124">
        <f>'[1]данные дворы'!AB13</f>
        <v>100</v>
      </c>
      <c r="J22" s="124">
        <f>'[1]данные дворы'!AK13</f>
        <v>91</v>
      </c>
      <c r="K22" s="124">
        <v>80</v>
      </c>
      <c r="L22" s="10"/>
    </row>
    <row r="23" spans="1:12" ht="37.5" customHeight="1" x14ac:dyDescent="0.25">
      <c r="A23" s="126" t="s">
        <v>856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4" spans="1:12" ht="56.25" x14ac:dyDescent="0.25">
      <c r="A24" s="5" t="s">
        <v>45</v>
      </c>
      <c r="B24" s="7" t="s">
        <v>44</v>
      </c>
      <c r="C24" s="5" t="s">
        <v>41</v>
      </c>
      <c r="D24" s="5" t="s">
        <v>42</v>
      </c>
      <c r="E24" s="70"/>
      <c r="F24" s="70"/>
      <c r="G24" s="11">
        <v>12</v>
      </c>
      <c r="H24" s="124">
        <v>5</v>
      </c>
      <c r="I24" s="124">
        <f>'[1]данные террит.и ХВС'!V13</f>
        <v>9</v>
      </c>
      <c r="J24" s="124">
        <f>'[1]данные террит.и ХВС'!AB13</f>
        <v>16</v>
      </c>
      <c r="K24" s="124">
        <v>21</v>
      </c>
    </row>
    <row r="25" spans="1:12" ht="56.25" customHeight="1" x14ac:dyDescent="0.25">
      <c r="A25" s="126" t="s">
        <v>857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2" ht="150" x14ac:dyDescent="0.25">
      <c r="A26" s="5" t="s">
        <v>858</v>
      </c>
      <c r="B26" s="7" t="s">
        <v>46</v>
      </c>
      <c r="C26" s="5" t="s">
        <v>41</v>
      </c>
      <c r="D26" s="5" t="s">
        <v>42</v>
      </c>
      <c r="E26" s="70"/>
      <c r="F26" s="70">
        <v>1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</row>
    <row r="28" spans="1:12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  <row r="32" spans="1:12" ht="18.75" x14ac:dyDescent="0.3">
      <c r="A32" s="128" t="s">
        <v>908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</sheetData>
  <mergeCells count="23">
    <mergeCell ref="A13:K13"/>
    <mergeCell ref="A14:K14"/>
    <mergeCell ref="G3:K3"/>
    <mergeCell ref="G4:K4"/>
    <mergeCell ref="G5:K5"/>
    <mergeCell ref="G6:K6"/>
    <mergeCell ref="G7:K7"/>
    <mergeCell ref="G8:K8"/>
    <mergeCell ref="A11:K11"/>
    <mergeCell ref="A12:K12"/>
    <mergeCell ref="D16:D17"/>
    <mergeCell ref="G16:K16"/>
    <mergeCell ref="A21:K21"/>
    <mergeCell ref="A28:K28"/>
    <mergeCell ref="A32:K32"/>
    <mergeCell ref="A23:K23"/>
    <mergeCell ref="A25:K25"/>
    <mergeCell ref="A16:A17"/>
    <mergeCell ref="B16:B17"/>
    <mergeCell ref="C16:C17"/>
    <mergeCell ref="E16:E17"/>
    <mergeCell ref="F16:F17"/>
    <mergeCell ref="A19:K19"/>
  </mergeCells>
  <pageMargins left="1.1811023622047245" right="0.59055118110236227" top="0.98425196850393704" bottom="0.78740157480314965" header="0.31496062992125984" footer="0.31496062992125984"/>
  <pageSetup paperSize="9" scale="75" orientation="landscape" r:id="rId1"/>
  <headerFooter differentFirst="1">
    <oddHeader>&amp;C&amp;"Times New Roman,обычный"&amp;14&amp;P</oddHeader>
  </headerFooter>
  <rowBreaks count="2" manualBreakCount="2">
    <brk id="19" max="10" man="1"/>
    <brk id="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8"/>
  <sheetViews>
    <sheetView view="pageBreakPreview" zoomScale="60" zoomScaleNormal="75" workbookViewId="0">
      <selection activeCell="B15" sqref="B15"/>
    </sheetView>
  </sheetViews>
  <sheetFormatPr defaultRowHeight="15" x14ac:dyDescent="0.25"/>
  <cols>
    <col min="1" max="1" width="6.85546875" style="118" customWidth="1"/>
    <col min="2" max="2" width="135.28515625" customWidth="1"/>
  </cols>
  <sheetData>
    <row r="1" spans="1:2" ht="23.25" x14ac:dyDescent="0.35">
      <c r="A1" s="116"/>
      <c r="B1" s="121" t="s">
        <v>1049</v>
      </c>
    </row>
    <row r="2" spans="1:2" ht="23.25" x14ac:dyDescent="0.35">
      <c r="A2" s="116"/>
      <c r="B2" s="121" t="s">
        <v>1045</v>
      </c>
    </row>
    <row r="3" spans="1:2" ht="23.25" x14ac:dyDescent="0.35">
      <c r="A3" s="116"/>
      <c r="B3" s="121" t="s">
        <v>1044</v>
      </c>
    </row>
    <row r="4" spans="1:2" ht="23.25" x14ac:dyDescent="0.35">
      <c r="A4" s="116"/>
      <c r="B4" s="121" t="s">
        <v>1042</v>
      </c>
    </row>
    <row r="5" spans="1:2" ht="23.25" x14ac:dyDescent="0.35">
      <c r="A5" s="116"/>
      <c r="B5" s="121" t="s">
        <v>1041</v>
      </c>
    </row>
    <row r="6" spans="1:2" ht="23.25" x14ac:dyDescent="0.35">
      <c r="A6" s="116"/>
      <c r="B6" s="122" t="s">
        <v>1043</v>
      </c>
    </row>
    <row r="7" spans="1:2" ht="27" customHeight="1" x14ac:dyDescent="0.35">
      <c r="A7" s="116"/>
      <c r="B7" s="113"/>
    </row>
    <row r="8" spans="1:2" ht="21.75" customHeight="1" x14ac:dyDescent="0.35">
      <c r="A8" s="116"/>
      <c r="B8" s="113"/>
    </row>
    <row r="9" spans="1:2" ht="23.25" customHeight="1" x14ac:dyDescent="0.35">
      <c r="A9" s="136" t="s">
        <v>62</v>
      </c>
      <c r="B9" s="136"/>
    </row>
    <row r="10" spans="1:2" ht="23.25" x14ac:dyDescent="0.25">
      <c r="A10" s="134" t="s">
        <v>1040</v>
      </c>
      <c r="B10" s="134"/>
    </row>
    <row r="11" spans="1:2" ht="23.25" x14ac:dyDescent="0.25">
      <c r="A11" s="134" t="s">
        <v>1050</v>
      </c>
      <c r="B11" s="134"/>
    </row>
    <row r="12" spans="1:2" ht="23.25" x14ac:dyDescent="0.25">
      <c r="A12" s="134" t="s">
        <v>58</v>
      </c>
      <c r="B12" s="134"/>
    </row>
    <row r="13" spans="1:2" ht="23.25" x14ac:dyDescent="0.25">
      <c r="A13" s="134" t="s">
        <v>25</v>
      </c>
      <c r="B13" s="134"/>
    </row>
    <row r="15" spans="1:2" s="81" customFormat="1" ht="87.75" customHeight="1" x14ac:dyDescent="0.3">
      <c r="A15" s="119" t="s">
        <v>29</v>
      </c>
      <c r="B15" s="119" t="s">
        <v>61</v>
      </c>
    </row>
    <row r="16" spans="1:2" s="112" customFormat="1" ht="24.75" customHeight="1" x14ac:dyDescent="0.25">
      <c r="A16" s="119">
        <v>1</v>
      </c>
      <c r="B16" s="119">
        <v>2</v>
      </c>
    </row>
    <row r="17" spans="1:2" s="114" customFormat="1" ht="24.75" customHeight="1" x14ac:dyDescent="0.25">
      <c r="A17" s="119">
        <v>1</v>
      </c>
      <c r="B17" s="120" t="s">
        <v>957</v>
      </c>
    </row>
    <row r="18" spans="1:2" s="114" customFormat="1" ht="24.75" customHeight="1" x14ac:dyDescent="0.25">
      <c r="A18" s="119">
        <v>2</v>
      </c>
      <c r="B18" s="120" t="s">
        <v>958</v>
      </c>
    </row>
    <row r="19" spans="1:2" s="114" customFormat="1" ht="24.75" customHeight="1" x14ac:dyDescent="0.25">
      <c r="A19" s="119">
        <v>3</v>
      </c>
      <c r="B19" s="120" t="s">
        <v>959</v>
      </c>
    </row>
    <row r="20" spans="1:2" s="114" customFormat="1" ht="24.75" customHeight="1" x14ac:dyDescent="0.25">
      <c r="A20" s="119">
        <v>4</v>
      </c>
      <c r="B20" s="120" t="s">
        <v>960</v>
      </c>
    </row>
    <row r="21" spans="1:2" s="114" customFormat="1" ht="24.75" customHeight="1" x14ac:dyDescent="0.25">
      <c r="A21" s="119">
        <v>1</v>
      </c>
      <c r="B21" s="123">
        <v>2</v>
      </c>
    </row>
    <row r="22" spans="1:2" s="114" customFormat="1" ht="24.75" customHeight="1" x14ac:dyDescent="0.25">
      <c r="A22" s="119">
        <v>5</v>
      </c>
      <c r="B22" s="120" t="s">
        <v>961</v>
      </c>
    </row>
    <row r="23" spans="1:2" s="114" customFormat="1" ht="24.75" customHeight="1" x14ac:dyDescent="0.25">
      <c r="A23" s="119">
        <v>6</v>
      </c>
      <c r="B23" s="120" t="s">
        <v>962</v>
      </c>
    </row>
    <row r="24" spans="1:2" s="114" customFormat="1" ht="24.75" customHeight="1" x14ac:dyDescent="0.25">
      <c r="A24" s="119">
        <v>7</v>
      </c>
      <c r="B24" s="120" t="s">
        <v>963</v>
      </c>
    </row>
    <row r="25" spans="1:2" s="114" customFormat="1" ht="24.75" customHeight="1" x14ac:dyDescent="0.25">
      <c r="A25" s="119">
        <v>8</v>
      </c>
      <c r="B25" s="120" t="s">
        <v>964</v>
      </c>
    </row>
    <row r="26" spans="1:2" s="114" customFormat="1" ht="24.75" customHeight="1" x14ac:dyDescent="0.25">
      <c r="A26" s="119">
        <v>9</v>
      </c>
      <c r="B26" s="120" t="s">
        <v>965</v>
      </c>
    </row>
    <row r="27" spans="1:2" s="114" customFormat="1" ht="24.75" customHeight="1" x14ac:dyDescent="0.25">
      <c r="A27" s="119">
        <v>10</v>
      </c>
      <c r="B27" s="120" t="s">
        <v>966</v>
      </c>
    </row>
    <row r="28" spans="1:2" s="114" customFormat="1" ht="24.75" customHeight="1" x14ac:dyDescent="0.25">
      <c r="A28" s="119">
        <v>11</v>
      </c>
      <c r="B28" s="120" t="s">
        <v>967</v>
      </c>
    </row>
    <row r="29" spans="1:2" s="114" customFormat="1" ht="24.75" customHeight="1" x14ac:dyDescent="0.25">
      <c r="A29" s="119">
        <v>12</v>
      </c>
      <c r="B29" s="120" t="s">
        <v>968</v>
      </c>
    </row>
    <row r="30" spans="1:2" s="114" customFormat="1" ht="24.75" customHeight="1" x14ac:dyDescent="0.25">
      <c r="A30" s="119">
        <v>13</v>
      </c>
      <c r="B30" s="120" t="s">
        <v>969</v>
      </c>
    </row>
    <row r="31" spans="1:2" s="114" customFormat="1" ht="24.75" customHeight="1" x14ac:dyDescent="0.25">
      <c r="A31" s="119">
        <v>14</v>
      </c>
      <c r="B31" s="120" t="s">
        <v>970</v>
      </c>
    </row>
    <row r="32" spans="1:2" s="114" customFormat="1" ht="24.75" customHeight="1" x14ac:dyDescent="0.25">
      <c r="A32" s="119">
        <v>15</v>
      </c>
      <c r="B32" s="120" t="s">
        <v>971</v>
      </c>
    </row>
    <row r="33" spans="1:2" s="114" customFormat="1" ht="24.75" customHeight="1" x14ac:dyDescent="0.25">
      <c r="A33" s="119">
        <v>16</v>
      </c>
      <c r="B33" s="120" t="s">
        <v>972</v>
      </c>
    </row>
    <row r="34" spans="1:2" s="114" customFormat="1" ht="24.75" customHeight="1" x14ac:dyDescent="0.25">
      <c r="A34" s="119">
        <v>17</v>
      </c>
      <c r="B34" s="120" t="s">
        <v>973</v>
      </c>
    </row>
    <row r="35" spans="1:2" s="114" customFormat="1" ht="24.75" customHeight="1" x14ac:dyDescent="0.25">
      <c r="A35" s="119">
        <v>18</v>
      </c>
      <c r="B35" s="120" t="s">
        <v>974</v>
      </c>
    </row>
    <row r="36" spans="1:2" s="114" customFormat="1" ht="24.75" customHeight="1" x14ac:dyDescent="0.25">
      <c r="A36" s="119">
        <v>19</v>
      </c>
      <c r="B36" s="120" t="s">
        <v>975</v>
      </c>
    </row>
    <row r="37" spans="1:2" s="114" customFormat="1" ht="24.75" customHeight="1" x14ac:dyDescent="0.25">
      <c r="A37" s="119">
        <v>20</v>
      </c>
      <c r="B37" s="120" t="s">
        <v>976</v>
      </c>
    </row>
    <row r="38" spans="1:2" s="114" customFormat="1" ht="24.75" customHeight="1" x14ac:dyDescent="0.25">
      <c r="A38" s="119">
        <v>21</v>
      </c>
      <c r="B38" s="120" t="s">
        <v>977</v>
      </c>
    </row>
    <row r="39" spans="1:2" s="115" customFormat="1" ht="24.75" customHeight="1" x14ac:dyDescent="0.25">
      <c r="A39" s="24">
        <v>22</v>
      </c>
      <c r="B39" s="30" t="s">
        <v>978</v>
      </c>
    </row>
    <row r="40" spans="1:2" s="114" customFormat="1" ht="24.75" customHeight="1" x14ac:dyDescent="0.25">
      <c r="A40" s="119">
        <v>23</v>
      </c>
      <c r="B40" s="120" t="s">
        <v>979</v>
      </c>
    </row>
    <row r="41" spans="1:2" s="114" customFormat="1" ht="24.75" customHeight="1" x14ac:dyDescent="0.25">
      <c r="A41" s="119">
        <v>24</v>
      </c>
      <c r="B41" s="120" t="s">
        <v>980</v>
      </c>
    </row>
    <row r="42" spans="1:2" s="114" customFormat="1" ht="24.75" customHeight="1" x14ac:dyDescent="0.25">
      <c r="A42" s="119">
        <v>25</v>
      </c>
      <c r="B42" s="120" t="s">
        <v>981</v>
      </c>
    </row>
    <row r="43" spans="1:2" s="114" customFormat="1" ht="24.75" customHeight="1" x14ac:dyDescent="0.25">
      <c r="A43" s="119">
        <v>1</v>
      </c>
      <c r="B43" s="123">
        <v>2</v>
      </c>
    </row>
    <row r="44" spans="1:2" s="114" customFormat="1" ht="24.75" customHeight="1" x14ac:dyDescent="0.25">
      <c r="A44" s="119">
        <v>26</v>
      </c>
      <c r="B44" s="120" t="s">
        <v>982</v>
      </c>
    </row>
    <row r="45" spans="1:2" s="114" customFormat="1" ht="24.75" customHeight="1" x14ac:dyDescent="0.25">
      <c r="A45" s="119">
        <v>27</v>
      </c>
      <c r="B45" s="120" t="s">
        <v>983</v>
      </c>
    </row>
    <row r="46" spans="1:2" s="114" customFormat="1" ht="24.75" customHeight="1" x14ac:dyDescent="0.25">
      <c r="A46" s="119">
        <v>28</v>
      </c>
      <c r="B46" s="120" t="s">
        <v>984</v>
      </c>
    </row>
    <row r="47" spans="1:2" s="114" customFormat="1" ht="24.75" customHeight="1" x14ac:dyDescent="0.25">
      <c r="A47" s="119">
        <v>29</v>
      </c>
      <c r="B47" s="120" t="s">
        <v>985</v>
      </c>
    </row>
    <row r="48" spans="1:2" s="114" customFormat="1" ht="24.75" customHeight="1" x14ac:dyDescent="0.25">
      <c r="A48" s="119">
        <v>30</v>
      </c>
      <c r="B48" s="120" t="s">
        <v>986</v>
      </c>
    </row>
    <row r="49" spans="1:2" s="114" customFormat="1" ht="24.75" customHeight="1" x14ac:dyDescent="0.25">
      <c r="A49" s="119">
        <v>31</v>
      </c>
      <c r="B49" s="120" t="s">
        <v>987</v>
      </c>
    </row>
    <row r="50" spans="1:2" s="114" customFormat="1" ht="24.75" customHeight="1" x14ac:dyDescent="0.25">
      <c r="A50" s="119">
        <v>32</v>
      </c>
      <c r="B50" s="120" t="s">
        <v>988</v>
      </c>
    </row>
    <row r="51" spans="1:2" s="114" customFormat="1" ht="24.75" customHeight="1" x14ac:dyDescent="0.25">
      <c r="A51" s="119">
        <v>33</v>
      </c>
      <c r="B51" s="120" t="s">
        <v>989</v>
      </c>
    </row>
    <row r="52" spans="1:2" s="114" customFormat="1" ht="24.75" customHeight="1" x14ac:dyDescent="0.25">
      <c r="A52" s="119">
        <v>34</v>
      </c>
      <c r="B52" s="120" t="s">
        <v>990</v>
      </c>
    </row>
    <row r="53" spans="1:2" s="114" customFormat="1" ht="24.75" customHeight="1" x14ac:dyDescent="0.25">
      <c r="A53" s="119">
        <v>35</v>
      </c>
      <c r="B53" s="120" t="s">
        <v>991</v>
      </c>
    </row>
    <row r="54" spans="1:2" s="114" customFormat="1" ht="24.75" customHeight="1" x14ac:dyDescent="0.25">
      <c r="A54" s="119">
        <v>36</v>
      </c>
      <c r="B54" s="120" t="s">
        <v>992</v>
      </c>
    </row>
    <row r="55" spans="1:2" s="114" customFormat="1" ht="24.75" customHeight="1" x14ac:dyDescent="0.25">
      <c r="A55" s="119">
        <v>37</v>
      </c>
      <c r="B55" s="120" t="s">
        <v>993</v>
      </c>
    </row>
    <row r="56" spans="1:2" s="114" customFormat="1" ht="24.75" customHeight="1" x14ac:dyDescent="0.25">
      <c r="A56" s="119">
        <v>38</v>
      </c>
      <c r="B56" s="120" t="s">
        <v>994</v>
      </c>
    </row>
    <row r="57" spans="1:2" s="114" customFormat="1" ht="24.75" customHeight="1" x14ac:dyDescent="0.25">
      <c r="A57" s="119">
        <v>39</v>
      </c>
      <c r="B57" s="120" t="s">
        <v>995</v>
      </c>
    </row>
    <row r="58" spans="1:2" s="114" customFormat="1" ht="24.75" customHeight="1" x14ac:dyDescent="0.25">
      <c r="A58" s="119">
        <v>40</v>
      </c>
      <c r="B58" s="120" t="s">
        <v>996</v>
      </c>
    </row>
    <row r="59" spans="1:2" s="114" customFormat="1" ht="24.75" customHeight="1" x14ac:dyDescent="0.25">
      <c r="A59" s="119">
        <v>41</v>
      </c>
      <c r="B59" s="120" t="s">
        <v>997</v>
      </c>
    </row>
    <row r="60" spans="1:2" s="114" customFormat="1" ht="24.75" customHeight="1" x14ac:dyDescent="0.25">
      <c r="A60" s="119">
        <v>42</v>
      </c>
      <c r="B60" s="120" t="s">
        <v>1046</v>
      </c>
    </row>
    <row r="61" spans="1:2" s="114" customFormat="1" ht="24.75" customHeight="1" x14ac:dyDescent="0.25">
      <c r="A61" s="119">
        <v>43</v>
      </c>
      <c r="B61" s="120" t="s">
        <v>998</v>
      </c>
    </row>
    <row r="62" spans="1:2" s="114" customFormat="1" ht="24.75" customHeight="1" x14ac:dyDescent="0.25">
      <c r="A62" s="119">
        <v>44</v>
      </c>
      <c r="B62" s="120" t="s">
        <v>999</v>
      </c>
    </row>
    <row r="63" spans="1:2" s="114" customFormat="1" ht="24.75" customHeight="1" x14ac:dyDescent="0.25">
      <c r="A63" s="119">
        <v>45</v>
      </c>
      <c r="B63" s="120" t="s">
        <v>1000</v>
      </c>
    </row>
    <row r="64" spans="1:2" s="114" customFormat="1" ht="24.75" customHeight="1" x14ac:dyDescent="0.25">
      <c r="A64" s="119">
        <v>46</v>
      </c>
      <c r="B64" s="120" t="s">
        <v>1001</v>
      </c>
    </row>
    <row r="65" spans="1:2" s="114" customFormat="1" ht="24.75" customHeight="1" x14ac:dyDescent="0.25">
      <c r="A65" s="119">
        <v>1</v>
      </c>
      <c r="B65" s="123">
        <v>2</v>
      </c>
    </row>
    <row r="66" spans="1:2" s="114" customFormat="1" ht="24.75" customHeight="1" x14ac:dyDescent="0.25">
      <c r="A66" s="119">
        <v>47</v>
      </c>
      <c r="B66" s="120" t="s">
        <v>1002</v>
      </c>
    </row>
    <row r="67" spans="1:2" s="114" customFormat="1" ht="24.75" customHeight="1" x14ac:dyDescent="0.25">
      <c r="A67" s="119">
        <v>48</v>
      </c>
      <c r="B67" s="120" t="s">
        <v>1003</v>
      </c>
    </row>
    <row r="68" spans="1:2" s="114" customFormat="1" ht="24.75" customHeight="1" x14ac:dyDescent="0.25">
      <c r="A68" s="119">
        <v>49</v>
      </c>
      <c r="B68" s="120" t="s">
        <v>1047</v>
      </c>
    </row>
    <row r="69" spans="1:2" s="114" customFormat="1" ht="24.75" customHeight="1" x14ac:dyDescent="0.25">
      <c r="A69" s="119">
        <v>50</v>
      </c>
      <c r="B69" s="120" t="s">
        <v>1004</v>
      </c>
    </row>
    <row r="70" spans="1:2" s="114" customFormat="1" ht="24.75" customHeight="1" x14ac:dyDescent="0.25">
      <c r="A70" s="119">
        <v>51</v>
      </c>
      <c r="B70" s="120" t="s">
        <v>1005</v>
      </c>
    </row>
    <row r="71" spans="1:2" s="114" customFormat="1" ht="24.75" customHeight="1" x14ac:dyDescent="0.25">
      <c r="A71" s="119">
        <v>52</v>
      </c>
      <c r="B71" s="120" t="s">
        <v>1006</v>
      </c>
    </row>
    <row r="72" spans="1:2" s="114" customFormat="1" ht="24.75" customHeight="1" x14ac:dyDescent="0.25">
      <c r="A72" s="119">
        <v>53</v>
      </c>
      <c r="B72" s="120" t="s">
        <v>1007</v>
      </c>
    </row>
    <row r="73" spans="1:2" s="114" customFormat="1" ht="24.75" customHeight="1" x14ac:dyDescent="0.25">
      <c r="A73" s="119">
        <v>54</v>
      </c>
      <c r="B73" s="120" t="s">
        <v>1008</v>
      </c>
    </row>
    <row r="74" spans="1:2" s="114" customFormat="1" ht="24.75" customHeight="1" x14ac:dyDescent="0.25">
      <c r="A74" s="119">
        <v>55</v>
      </c>
      <c r="B74" s="120" t="s">
        <v>1009</v>
      </c>
    </row>
    <row r="75" spans="1:2" s="115" customFormat="1" ht="24.75" customHeight="1" x14ac:dyDescent="0.25">
      <c r="A75" s="119">
        <v>56</v>
      </c>
      <c r="B75" s="120" t="s">
        <v>1010</v>
      </c>
    </row>
    <row r="76" spans="1:2" s="115" customFormat="1" ht="24.75" customHeight="1" x14ac:dyDescent="0.25">
      <c r="A76" s="119">
        <v>57</v>
      </c>
      <c r="B76" s="120" t="s">
        <v>1011</v>
      </c>
    </row>
    <row r="77" spans="1:2" s="115" customFormat="1" ht="24.75" customHeight="1" x14ac:dyDescent="0.25">
      <c r="A77" s="119">
        <v>58</v>
      </c>
      <c r="B77" s="120" t="s">
        <v>1012</v>
      </c>
    </row>
    <row r="78" spans="1:2" s="115" customFormat="1" ht="24.75" customHeight="1" x14ac:dyDescent="0.25">
      <c r="A78" s="119">
        <v>59</v>
      </c>
      <c r="B78" s="120" t="s">
        <v>1013</v>
      </c>
    </row>
    <row r="79" spans="1:2" s="115" customFormat="1" ht="24.75" customHeight="1" x14ac:dyDescent="0.25">
      <c r="A79" s="119">
        <v>60</v>
      </c>
      <c r="B79" s="120" t="s">
        <v>1014</v>
      </c>
    </row>
    <row r="80" spans="1:2" s="115" customFormat="1" ht="24.75" customHeight="1" x14ac:dyDescent="0.25">
      <c r="A80" s="119">
        <v>61</v>
      </c>
      <c r="B80" s="120" t="s">
        <v>1015</v>
      </c>
    </row>
    <row r="81" spans="1:2" s="115" customFormat="1" ht="24.75" customHeight="1" x14ac:dyDescent="0.25">
      <c r="A81" s="119">
        <v>62</v>
      </c>
      <c r="B81" s="120" t="s">
        <v>1016</v>
      </c>
    </row>
    <row r="82" spans="1:2" s="115" customFormat="1" ht="24.75" customHeight="1" x14ac:dyDescent="0.25">
      <c r="A82" s="119">
        <v>63</v>
      </c>
      <c r="B82" s="120" t="s">
        <v>1017</v>
      </c>
    </row>
    <row r="83" spans="1:2" s="115" customFormat="1" ht="24.75" customHeight="1" x14ac:dyDescent="0.25">
      <c r="A83" s="119">
        <v>64</v>
      </c>
      <c r="B83" s="120" t="s">
        <v>1018</v>
      </c>
    </row>
    <row r="84" spans="1:2" s="115" customFormat="1" ht="24.75" customHeight="1" x14ac:dyDescent="0.25">
      <c r="A84" s="119">
        <v>65</v>
      </c>
      <c r="B84" s="120" t="s">
        <v>1019</v>
      </c>
    </row>
    <row r="85" spans="1:2" s="115" customFormat="1" ht="24.75" customHeight="1" x14ac:dyDescent="0.25">
      <c r="A85" s="119">
        <v>66</v>
      </c>
      <c r="B85" s="120" t="s">
        <v>1020</v>
      </c>
    </row>
    <row r="86" spans="1:2" s="115" customFormat="1" ht="24.75" customHeight="1" x14ac:dyDescent="0.25">
      <c r="A86" s="119">
        <v>67</v>
      </c>
      <c r="B86" s="120" t="s">
        <v>1021</v>
      </c>
    </row>
    <row r="87" spans="1:2" s="115" customFormat="1" ht="24.75" customHeight="1" x14ac:dyDescent="0.25">
      <c r="A87" s="119">
        <v>1</v>
      </c>
      <c r="B87" s="123">
        <v>2</v>
      </c>
    </row>
    <row r="88" spans="1:2" s="115" customFormat="1" ht="24.75" customHeight="1" x14ac:dyDescent="0.25">
      <c r="A88" s="119">
        <v>68</v>
      </c>
      <c r="B88" s="120" t="s">
        <v>1022</v>
      </c>
    </row>
    <row r="89" spans="1:2" s="115" customFormat="1" ht="24.75" customHeight="1" x14ac:dyDescent="0.25">
      <c r="A89" s="119">
        <v>69</v>
      </c>
      <c r="B89" s="120" t="s">
        <v>1023</v>
      </c>
    </row>
    <row r="90" spans="1:2" s="115" customFormat="1" ht="24.75" customHeight="1" x14ac:dyDescent="0.25">
      <c r="A90" s="119">
        <v>70</v>
      </c>
      <c r="B90" s="120" t="s">
        <v>1024</v>
      </c>
    </row>
    <row r="91" spans="1:2" s="115" customFormat="1" ht="24.75" customHeight="1" x14ac:dyDescent="0.25">
      <c r="A91" s="119">
        <v>71</v>
      </c>
      <c r="B91" s="120" t="s">
        <v>1025</v>
      </c>
    </row>
    <row r="92" spans="1:2" s="115" customFormat="1" ht="24.75" customHeight="1" x14ac:dyDescent="0.25">
      <c r="A92" s="119">
        <v>72</v>
      </c>
      <c r="B92" s="120" t="s">
        <v>1026</v>
      </c>
    </row>
    <row r="93" spans="1:2" s="115" customFormat="1" ht="24.75" customHeight="1" x14ac:dyDescent="0.25">
      <c r="A93" s="119">
        <v>73</v>
      </c>
      <c r="B93" s="38" t="s">
        <v>1027</v>
      </c>
    </row>
    <row r="94" spans="1:2" s="115" customFormat="1" ht="24.75" customHeight="1" x14ac:dyDescent="0.25">
      <c r="A94" s="119">
        <v>74</v>
      </c>
      <c r="B94" s="38" t="s">
        <v>1028</v>
      </c>
    </row>
    <row r="95" spans="1:2" s="115" customFormat="1" ht="24.75" customHeight="1" x14ac:dyDescent="0.25">
      <c r="A95" s="119">
        <v>75</v>
      </c>
      <c r="B95" s="38" t="s">
        <v>1029</v>
      </c>
    </row>
    <row r="96" spans="1:2" s="115" customFormat="1" ht="24.75" customHeight="1" x14ac:dyDescent="0.25">
      <c r="A96" s="119">
        <v>76</v>
      </c>
      <c r="B96" s="38" t="s">
        <v>1030</v>
      </c>
    </row>
    <row r="97" spans="1:2" s="115" customFormat="1" ht="24.75" customHeight="1" x14ac:dyDescent="0.25">
      <c r="A97" s="119">
        <v>77</v>
      </c>
      <c r="B97" s="38" t="s">
        <v>1031</v>
      </c>
    </row>
    <row r="98" spans="1:2" s="115" customFormat="1" ht="24.75" customHeight="1" x14ac:dyDescent="0.25">
      <c r="A98" s="119">
        <v>78</v>
      </c>
      <c r="B98" s="38" t="s">
        <v>1032</v>
      </c>
    </row>
    <row r="99" spans="1:2" s="115" customFormat="1" ht="24.75" customHeight="1" x14ac:dyDescent="0.25">
      <c r="A99" s="119">
        <v>79</v>
      </c>
      <c r="B99" s="38" t="s">
        <v>1033</v>
      </c>
    </row>
    <row r="100" spans="1:2" s="115" customFormat="1" ht="24.75" customHeight="1" x14ac:dyDescent="0.25">
      <c r="A100" s="119">
        <v>80</v>
      </c>
      <c r="B100" s="38" t="s">
        <v>1034</v>
      </c>
    </row>
    <row r="101" spans="1:2" s="115" customFormat="1" ht="24.75" customHeight="1" x14ac:dyDescent="0.25">
      <c r="A101" s="119">
        <v>81</v>
      </c>
      <c r="B101" s="38" t="s">
        <v>1035</v>
      </c>
    </row>
    <row r="102" spans="1:2" s="115" customFormat="1" ht="24.75" customHeight="1" x14ac:dyDescent="0.25">
      <c r="A102" s="119">
        <v>82</v>
      </c>
      <c r="B102" s="38" t="s">
        <v>1036</v>
      </c>
    </row>
    <row r="103" spans="1:2" s="115" customFormat="1" ht="24.75" customHeight="1" x14ac:dyDescent="0.25">
      <c r="A103" s="119">
        <v>83</v>
      </c>
      <c r="B103" s="38" t="s">
        <v>1037</v>
      </c>
    </row>
    <row r="104" spans="1:2" s="115" customFormat="1" ht="24.75" customHeight="1" x14ac:dyDescent="0.25">
      <c r="A104" s="119">
        <v>84</v>
      </c>
      <c r="B104" s="38" t="s">
        <v>1038</v>
      </c>
    </row>
    <row r="106" spans="1:2" ht="18.75" x14ac:dyDescent="0.3">
      <c r="A106" s="117" t="s">
        <v>1039</v>
      </c>
    </row>
    <row r="107" spans="1:2" x14ac:dyDescent="0.25">
      <c r="A107" s="1"/>
      <c r="B107" s="33"/>
    </row>
    <row r="108" spans="1:2" ht="18.75" x14ac:dyDescent="0.3">
      <c r="A108" s="167" t="s">
        <v>1048</v>
      </c>
      <c r="B108" s="167"/>
    </row>
  </sheetData>
  <mergeCells count="6">
    <mergeCell ref="A108:B108"/>
    <mergeCell ref="A9:B9"/>
    <mergeCell ref="A10:B10"/>
    <mergeCell ref="A11:B11"/>
    <mergeCell ref="A12:B12"/>
    <mergeCell ref="A13:B13"/>
  </mergeCells>
  <pageMargins left="1.1811023622047245" right="0.59055118110236227" top="0.98425196850393704" bottom="0.78740157480314965" header="0.31496062992125984" footer="0.31496062992125984"/>
  <pageSetup paperSize="9" scale="88" fitToHeight="8" orientation="landscape" r:id="rId1"/>
  <headerFooter differentFirst="1">
    <oddHeader>&amp;C&amp;"Times New Roman,обычный"&amp;14&amp;P</oddHeader>
    <firstHeader xml:space="preserve">&amp;C&amp;K00+000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="60" zoomScaleNormal="100" workbookViewId="0">
      <pane ySplit="3660" topLeftCell="A26"/>
      <selection sqref="A1:XFD1048576"/>
      <selection pane="bottomLeft" activeCell="D17" sqref="D17:I47"/>
    </sheetView>
  </sheetViews>
  <sheetFormatPr defaultRowHeight="15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23.5703125" customWidth="1"/>
    <col min="6" max="6" width="24.5703125" customWidth="1"/>
    <col min="7" max="7" width="23.28515625" customWidth="1"/>
    <col min="8" max="8" width="22.28515625" customWidth="1"/>
    <col min="9" max="9" width="27.5703125" customWidth="1"/>
    <col min="10" max="10" width="19.85546875" customWidth="1"/>
  </cols>
  <sheetData>
    <row r="1" spans="1:9" ht="26.25" x14ac:dyDescent="0.25">
      <c r="E1" s="2"/>
      <c r="F1" s="138" t="s">
        <v>21</v>
      </c>
      <c r="G1" s="138"/>
      <c r="H1" s="138"/>
      <c r="I1" s="138"/>
    </row>
    <row r="2" spans="1:9" ht="26.25" x14ac:dyDescent="0.25">
      <c r="E2" s="2"/>
      <c r="F2" s="138" t="s">
        <v>22</v>
      </c>
      <c r="G2" s="138"/>
      <c r="H2" s="138"/>
      <c r="I2" s="138"/>
    </row>
    <row r="3" spans="1:9" ht="30" customHeight="1" x14ac:dyDescent="0.25">
      <c r="E3" s="2"/>
      <c r="F3" s="138" t="s">
        <v>23</v>
      </c>
      <c r="G3" s="138"/>
      <c r="H3" s="138"/>
      <c r="I3" s="138"/>
    </row>
    <row r="4" spans="1:9" ht="32.25" customHeight="1" x14ac:dyDescent="0.25">
      <c r="E4" s="2"/>
      <c r="F4" s="138" t="s">
        <v>24</v>
      </c>
      <c r="G4" s="138"/>
      <c r="H4" s="138"/>
      <c r="I4" s="138"/>
    </row>
    <row r="5" spans="1:9" ht="26.25" x14ac:dyDescent="0.4">
      <c r="E5" s="9"/>
      <c r="F5" s="138" t="s">
        <v>26</v>
      </c>
      <c r="G5" s="138"/>
      <c r="H5" s="138"/>
      <c r="I5" s="138"/>
    </row>
    <row r="6" spans="1:9" ht="26.25" x14ac:dyDescent="0.4">
      <c r="E6" s="9"/>
      <c r="F6" s="139" t="s">
        <v>27</v>
      </c>
      <c r="G6" s="139"/>
      <c r="H6" s="139"/>
      <c r="I6" s="139"/>
    </row>
    <row r="7" spans="1:9" ht="26.25" x14ac:dyDescent="0.4">
      <c r="D7" s="3"/>
      <c r="E7" s="3"/>
      <c r="F7" s="3"/>
      <c r="G7" s="3"/>
      <c r="H7" s="3"/>
      <c r="I7" s="3"/>
    </row>
    <row r="8" spans="1:9" ht="26.25" x14ac:dyDescent="0.4">
      <c r="D8" s="3"/>
      <c r="E8" s="3"/>
      <c r="F8" s="3"/>
      <c r="G8" s="3"/>
      <c r="H8" s="3"/>
      <c r="I8" s="3"/>
    </row>
    <row r="10" spans="1:9" ht="23.25" x14ac:dyDescent="0.35">
      <c r="A10" s="135" t="s">
        <v>601</v>
      </c>
      <c r="B10" s="135"/>
      <c r="C10" s="135"/>
      <c r="D10" s="135"/>
      <c r="E10" s="135"/>
      <c r="F10" s="135"/>
      <c r="G10" s="135"/>
      <c r="H10" s="135"/>
      <c r="I10" s="135"/>
    </row>
    <row r="11" spans="1:9" ht="23.25" x14ac:dyDescent="0.35">
      <c r="A11" s="135" t="s">
        <v>28</v>
      </c>
      <c r="B11" s="135"/>
      <c r="C11" s="135"/>
      <c r="D11" s="135"/>
      <c r="E11" s="135"/>
      <c r="F11" s="135"/>
      <c r="G11" s="135"/>
      <c r="H11" s="135"/>
      <c r="I11" s="135"/>
    </row>
    <row r="12" spans="1:9" ht="23.25" x14ac:dyDescent="0.35">
      <c r="A12" s="140" t="s">
        <v>25</v>
      </c>
      <c r="B12" s="140"/>
      <c r="C12" s="140"/>
      <c r="D12" s="140"/>
      <c r="E12" s="140"/>
      <c r="F12" s="140"/>
      <c r="G12" s="140"/>
      <c r="H12" s="140"/>
      <c r="I12" s="14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189" customHeight="1" x14ac:dyDescent="0.25">
      <c r="A14" s="125" t="s">
        <v>0</v>
      </c>
      <c r="B14" s="125" t="s">
        <v>1</v>
      </c>
      <c r="C14" s="125" t="s">
        <v>2</v>
      </c>
      <c r="D14" s="125" t="s">
        <v>3</v>
      </c>
      <c r="E14" s="125"/>
      <c r="F14" s="125"/>
      <c r="G14" s="125"/>
      <c r="H14" s="125"/>
      <c r="I14" s="125"/>
    </row>
    <row r="15" spans="1:9" ht="18.75" x14ac:dyDescent="0.25">
      <c r="A15" s="125"/>
      <c r="B15" s="125"/>
      <c r="C15" s="125"/>
      <c r="D15" s="46" t="s">
        <v>602</v>
      </c>
      <c r="E15" s="5">
        <v>2018</v>
      </c>
      <c r="F15" s="5">
        <v>2019</v>
      </c>
      <c r="G15" s="5">
        <v>2020</v>
      </c>
      <c r="H15" s="5">
        <v>2021</v>
      </c>
      <c r="I15" s="5">
        <v>2022</v>
      </c>
    </row>
    <row r="16" spans="1:9" ht="18.75" x14ac:dyDescent="0.25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</row>
    <row r="17" spans="1:10" ht="112.5" x14ac:dyDescent="0.25">
      <c r="A17" s="5" t="s">
        <v>4</v>
      </c>
      <c r="B17" s="5" t="s">
        <v>20</v>
      </c>
      <c r="C17" s="6" t="s">
        <v>5</v>
      </c>
      <c r="D17" s="111">
        <v>19292.439999999999</v>
      </c>
      <c r="E17" s="111">
        <v>816.61</v>
      </c>
      <c r="F17" s="111">
        <v>18466.25</v>
      </c>
      <c r="G17" s="111">
        <v>4.18</v>
      </c>
      <c r="H17" s="39">
        <v>2.88</v>
      </c>
      <c r="I17" s="39">
        <v>2.52</v>
      </c>
      <c r="J17" s="35">
        <v>19292.439999999999</v>
      </c>
    </row>
    <row r="18" spans="1:10" ht="18.75" x14ac:dyDescent="0.25">
      <c r="A18" s="5"/>
      <c r="B18" s="5"/>
      <c r="C18" s="5" t="s">
        <v>6</v>
      </c>
      <c r="D18" s="39"/>
      <c r="E18" s="39"/>
      <c r="F18" s="39"/>
      <c r="G18" s="39"/>
      <c r="H18" s="39"/>
      <c r="I18" s="39"/>
    </row>
    <row r="19" spans="1:10" ht="56.25" x14ac:dyDescent="0.25">
      <c r="A19" s="5"/>
      <c r="B19" s="5"/>
      <c r="C19" s="7" t="s">
        <v>7</v>
      </c>
      <c r="D19" s="39">
        <v>31.614996899999998</v>
      </c>
      <c r="E19" s="39">
        <v>30.35</v>
      </c>
      <c r="F19" s="39">
        <v>0.32499690000000003</v>
      </c>
      <c r="G19" s="39">
        <v>0.39999999999999997</v>
      </c>
      <c r="H19" s="39">
        <v>0.54</v>
      </c>
      <c r="I19" s="39">
        <v>0</v>
      </c>
    </row>
    <row r="20" spans="1:10" ht="56.25" x14ac:dyDescent="0.25">
      <c r="A20" s="5"/>
      <c r="B20" s="5"/>
      <c r="C20" s="7" t="s">
        <v>8</v>
      </c>
      <c r="D20" s="39">
        <v>30.0425431</v>
      </c>
      <c r="E20" s="39">
        <v>26.53</v>
      </c>
      <c r="F20" s="39">
        <v>0.50254310000000002</v>
      </c>
      <c r="G20" s="39">
        <v>0.79</v>
      </c>
      <c r="H20" s="39">
        <v>0.9</v>
      </c>
      <c r="I20" s="39">
        <v>1.32</v>
      </c>
    </row>
    <row r="21" spans="1:10" ht="37.5" x14ac:dyDescent="0.25">
      <c r="A21" s="5"/>
      <c r="B21" s="5"/>
      <c r="C21" s="7" t="s">
        <v>9</v>
      </c>
      <c r="D21" s="39">
        <v>12.569543700000001</v>
      </c>
      <c r="E21" s="39">
        <v>10.45</v>
      </c>
      <c r="F21" s="39">
        <v>0.38954370000000005</v>
      </c>
      <c r="G21" s="39">
        <v>0.42</v>
      </c>
      <c r="H21" s="39">
        <v>0.59</v>
      </c>
      <c r="I21" s="39">
        <v>0.72</v>
      </c>
    </row>
    <row r="22" spans="1:10" ht="37.5" x14ac:dyDescent="0.25">
      <c r="A22" s="5"/>
      <c r="B22" s="5"/>
      <c r="C22" s="7" t="s">
        <v>10</v>
      </c>
      <c r="D22" s="39">
        <v>17.736222399999996</v>
      </c>
      <c r="E22" s="39">
        <v>16.41</v>
      </c>
      <c r="F22" s="39">
        <v>0.32622240000000002</v>
      </c>
      <c r="G22" s="39">
        <v>0.38</v>
      </c>
      <c r="H22" s="39">
        <v>0.31</v>
      </c>
      <c r="I22" s="39">
        <v>0.31</v>
      </c>
    </row>
    <row r="23" spans="1:10" ht="37.5" x14ac:dyDescent="0.25">
      <c r="A23" s="5"/>
      <c r="B23" s="5"/>
      <c r="C23" s="7" t="s">
        <v>11</v>
      </c>
      <c r="D23" s="39">
        <v>31.8179108</v>
      </c>
      <c r="E23" s="39">
        <v>30.46</v>
      </c>
      <c r="F23" s="39">
        <v>0.37791080000000005</v>
      </c>
      <c r="G23" s="39">
        <v>0.39</v>
      </c>
      <c r="H23" s="39">
        <v>0.5</v>
      </c>
      <c r="I23" s="39">
        <v>0.09</v>
      </c>
    </row>
    <row r="24" spans="1:10" ht="37.5" x14ac:dyDescent="0.25">
      <c r="A24" s="5"/>
      <c r="B24" s="5"/>
      <c r="C24" s="7" t="s">
        <v>12</v>
      </c>
      <c r="D24" s="39">
        <v>54.628783100000007</v>
      </c>
      <c r="E24" s="39">
        <v>52.400000000000006</v>
      </c>
      <c r="F24" s="39">
        <v>0.32878309999999999</v>
      </c>
      <c r="G24" s="39">
        <v>1.8</v>
      </c>
      <c r="H24" s="39">
        <v>0.04</v>
      </c>
      <c r="I24" s="39">
        <v>0.06</v>
      </c>
    </row>
    <row r="25" spans="1:10" ht="46.5" customHeight="1" x14ac:dyDescent="0.25">
      <c r="A25" s="32"/>
      <c r="B25" s="32"/>
      <c r="C25" s="47" t="s">
        <v>19</v>
      </c>
      <c r="D25" s="111">
        <v>19014.03</v>
      </c>
      <c r="E25" s="111">
        <v>550.01</v>
      </c>
      <c r="F25" s="111">
        <v>18464</v>
      </c>
      <c r="G25" s="39">
        <v>0</v>
      </c>
      <c r="H25" s="39">
        <v>0</v>
      </c>
      <c r="I25" s="39">
        <v>0.02</v>
      </c>
    </row>
    <row r="26" spans="1:10" ht="46.5" customHeight="1" x14ac:dyDescent="0.25">
      <c r="A26" s="110"/>
      <c r="B26" s="110"/>
      <c r="C26" s="7" t="s">
        <v>889</v>
      </c>
      <c r="D26" s="39">
        <v>100</v>
      </c>
      <c r="E26" s="39">
        <v>100</v>
      </c>
      <c r="F26" s="39">
        <v>0</v>
      </c>
      <c r="G26" s="39">
        <v>0</v>
      </c>
      <c r="H26" s="39">
        <v>0</v>
      </c>
      <c r="I26" s="39">
        <v>0</v>
      </c>
    </row>
    <row r="27" spans="1:10" ht="56.25" x14ac:dyDescent="0.25">
      <c r="A27" s="5" t="s">
        <v>13</v>
      </c>
      <c r="B27" s="5" t="s">
        <v>14</v>
      </c>
      <c r="C27" s="8" t="s">
        <v>5</v>
      </c>
      <c r="D27" s="39">
        <v>275.56</v>
      </c>
      <c r="E27" s="39">
        <v>266.44</v>
      </c>
      <c r="F27" s="39">
        <v>2.25</v>
      </c>
      <c r="G27" s="39">
        <v>2.4499999999999997</v>
      </c>
      <c r="H27" s="39">
        <v>2.4499999999999997</v>
      </c>
      <c r="I27" s="39">
        <v>1.9700000000000002</v>
      </c>
    </row>
    <row r="28" spans="1:10" ht="18.75" x14ac:dyDescent="0.25">
      <c r="A28" s="5"/>
      <c r="B28" s="5"/>
      <c r="C28" s="5" t="s">
        <v>6</v>
      </c>
      <c r="D28" s="39"/>
      <c r="E28" s="39"/>
      <c r="F28" s="39"/>
      <c r="G28" s="39"/>
      <c r="H28" s="39"/>
      <c r="I28" s="39"/>
    </row>
    <row r="29" spans="1:10" ht="56.25" x14ac:dyDescent="0.25">
      <c r="A29" s="5"/>
      <c r="B29" s="5"/>
      <c r="C29" s="7" t="s">
        <v>7</v>
      </c>
      <c r="D29" s="39">
        <v>31.564996900000001</v>
      </c>
      <c r="E29" s="39">
        <v>30.35</v>
      </c>
      <c r="F29" s="39">
        <v>0.32499690000000003</v>
      </c>
      <c r="G29" s="39">
        <v>0.35</v>
      </c>
      <c r="H29" s="39">
        <v>0.54</v>
      </c>
      <c r="I29" s="39">
        <v>0</v>
      </c>
    </row>
    <row r="30" spans="1:10" ht="56.25" x14ac:dyDescent="0.25">
      <c r="A30" s="5"/>
      <c r="B30" s="5"/>
      <c r="C30" s="7" t="s">
        <v>8</v>
      </c>
      <c r="D30" s="39">
        <v>29.972543100000003</v>
      </c>
      <c r="E30" s="39">
        <v>26.53</v>
      </c>
      <c r="F30" s="39">
        <v>0.50254310000000002</v>
      </c>
      <c r="G30" s="39">
        <v>0.78</v>
      </c>
      <c r="H30" s="39">
        <v>0.9</v>
      </c>
      <c r="I30" s="39">
        <v>1.26</v>
      </c>
    </row>
    <row r="31" spans="1:10" ht="37.5" x14ac:dyDescent="0.25">
      <c r="A31" s="5"/>
      <c r="B31" s="5"/>
      <c r="C31" s="7" t="s">
        <v>9</v>
      </c>
      <c r="D31" s="39">
        <v>12.359543700000001</v>
      </c>
      <c r="E31" s="39">
        <v>10.43</v>
      </c>
      <c r="F31" s="39">
        <v>0.38954370000000005</v>
      </c>
      <c r="G31" s="39">
        <v>0.42</v>
      </c>
      <c r="H31" s="39">
        <v>0.49</v>
      </c>
      <c r="I31" s="39">
        <v>0.63</v>
      </c>
    </row>
    <row r="32" spans="1:10" ht="37.5" x14ac:dyDescent="0.25">
      <c r="A32" s="5"/>
      <c r="B32" s="5"/>
      <c r="C32" s="7" t="s">
        <v>10</v>
      </c>
      <c r="D32" s="39">
        <v>17.1062224</v>
      </c>
      <c r="E32" s="39">
        <v>16.350000000000001</v>
      </c>
      <c r="F32" s="39">
        <v>0.32622240000000002</v>
      </c>
      <c r="G32" s="39">
        <v>0.32</v>
      </c>
      <c r="H32" s="39">
        <v>0.11</v>
      </c>
      <c r="I32" s="39">
        <v>0</v>
      </c>
    </row>
    <row r="33" spans="1:9" ht="37.5" x14ac:dyDescent="0.25">
      <c r="A33" s="5"/>
      <c r="B33" s="5"/>
      <c r="C33" s="7" t="s">
        <v>11</v>
      </c>
      <c r="D33" s="39">
        <v>31.687910799999997</v>
      </c>
      <c r="E33" s="39">
        <v>30.44</v>
      </c>
      <c r="F33" s="39">
        <v>0.37791080000000005</v>
      </c>
      <c r="G33" s="39">
        <v>0.39</v>
      </c>
      <c r="H33" s="39">
        <v>0.4</v>
      </c>
      <c r="I33" s="39">
        <v>0.08</v>
      </c>
    </row>
    <row r="34" spans="1:9" ht="37.5" x14ac:dyDescent="0.25">
      <c r="A34" s="5"/>
      <c r="B34" s="5"/>
      <c r="C34" s="7" t="s">
        <v>12</v>
      </c>
      <c r="D34" s="39">
        <v>52.868783100000002</v>
      </c>
      <c r="E34" s="39">
        <v>52.34</v>
      </c>
      <c r="F34" s="39">
        <v>0.32878309999999999</v>
      </c>
      <c r="G34" s="39">
        <v>0.19</v>
      </c>
      <c r="H34" s="39">
        <v>0.01</v>
      </c>
      <c r="I34" s="39">
        <v>0</v>
      </c>
    </row>
    <row r="35" spans="1:9" ht="56.25" x14ac:dyDescent="0.25">
      <c r="A35" s="79"/>
      <c r="B35" s="79"/>
      <c r="C35" s="7" t="s">
        <v>889</v>
      </c>
      <c r="D35" s="39">
        <v>100</v>
      </c>
      <c r="E35" s="39">
        <v>100</v>
      </c>
      <c r="F35" s="39">
        <v>0</v>
      </c>
      <c r="G35" s="39">
        <v>0</v>
      </c>
      <c r="H35" s="39">
        <v>0</v>
      </c>
      <c r="I35" s="39">
        <v>0</v>
      </c>
    </row>
    <row r="36" spans="1:9" ht="37.5" x14ac:dyDescent="0.25">
      <c r="A36" s="5" t="s">
        <v>15</v>
      </c>
      <c r="B36" s="5" t="s">
        <v>16</v>
      </c>
      <c r="C36" s="8" t="s">
        <v>5</v>
      </c>
      <c r="D36" s="111">
        <v>19016.859999999997</v>
      </c>
      <c r="E36" s="111">
        <v>550.16999999999996</v>
      </c>
      <c r="F36" s="111">
        <v>18464</v>
      </c>
      <c r="G36" s="39">
        <v>1.73</v>
      </c>
      <c r="H36" s="39">
        <v>0.43000000000000005</v>
      </c>
      <c r="I36" s="39">
        <v>0.53</v>
      </c>
    </row>
    <row r="37" spans="1:9" ht="18.75" x14ac:dyDescent="0.25">
      <c r="A37" s="5"/>
      <c r="B37" s="5"/>
      <c r="C37" s="5" t="s">
        <v>6</v>
      </c>
      <c r="D37" s="39"/>
      <c r="E37" s="39"/>
      <c r="F37" s="39"/>
      <c r="G37" s="39"/>
      <c r="H37" s="39"/>
      <c r="I37" s="39"/>
    </row>
    <row r="38" spans="1:9" ht="56.25" x14ac:dyDescent="0.25">
      <c r="A38" s="110"/>
      <c r="B38" s="110"/>
      <c r="C38" s="7" t="s">
        <v>7</v>
      </c>
      <c r="D38" s="39">
        <v>0.05</v>
      </c>
      <c r="E38" s="39">
        <v>0</v>
      </c>
      <c r="F38" s="39">
        <v>0</v>
      </c>
      <c r="G38" s="39">
        <v>0.05</v>
      </c>
      <c r="H38" s="39">
        <v>0</v>
      </c>
      <c r="I38" s="39">
        <v>0</v>
      </c>
    </row>
    <row r="39" spans="1:9" ht="56.25" x14ac:dyDescent="0.25">
      <c r="A39" s="110"/>
      <c r="B39" s="110"/>
      <c r="C39" s="7" t="s">
        <v>8</v>
      </c>
      <c r="D39" s="39">
        <v>6.9999999999999993E-2</v>
      </c>
      <c r="E39" s="39">
        <v>0</v>
      </c>
      <c r="F39" s="39">
        <v>0</v>
      </c>
      <c r="G39" s="39">
        <v>0.01</v>
      </c>
      <c r="H39" s="39">
        <v>0</v>
      </c>
      <c r="I39" s="39">
        <v>0.06</v>
      </c>
    </row>
    <row r="40" spans="1:9" ht="37.5" x14ac:dyDescent="0.25">
      <c r="A40" s="79"/>
      <c r="B40" s="79"/>
      <c r="C40" s="7" t="s">
        <v>9</v>
      </c>
      <c r="D40" s="39">
        <v>0.21000000000000002</v>
      </c>
      <c r="E40" s="39">
        <v>0.02</v>
      </c>
      <c r="F40" s="39">
        <v>0</v>
      </c>
      <c r="G40" s="39">
        <v>0</v>
      </c>
      <c r="H40" s="39">
        <v>0.1</v>
      </c>
      <c r="I40" s="39">
        <v>0.09</v>
      </c>
    </row>
    <row r="41" spans="1:9" ht="37.5" x14ac:dyDescent="0.25">
      <c r="A41" s="79"/>
      <c r="B41" s="79"/>
      <c r="C41" s="7" t="s">
        <v>10</v>
      </c>
      <c r="D41" s="39">
        <v>0.63</v>
      </c>
      <c r="E41" s="39">
        <v>0.06</v>
      </c>
      <c r="F41" s="39">
        <v>0</v>
      </c>
      <c r="G41" s="39">
        <v>0.06</v>
      </c>
      <c r="H41" s="39">
        <v>0.2</v>
      </c>
      <c r="I41" s="39">
        <v>0.31</v>
      </c>
    </row>
    <row r="42" spans="1:9" ht="37.5" x14ac:dyDescent="0.25">
      <c r="A42" s="79"/>
      <c r="B42" s="79"/>
      <c r="C42" s="7" t="s">
        <v>11</v>
      </c>
      <c r="D42" s="39">
        <v>0.13</v>
      </c>
      <c r="E42" s="39">
        <v>0.02</v>
      </c>
      <c r="F42" s="39">
        <v>0</v>
      </c>
      <c r="G42" s="39">
        <v>0</v>
      </c>
      <c r="H42" s="39">
        <v>0.1</v>
      </c>
      <c r="I42" s="39">
        <v>0.01</v>
      </c>
    </row>
    <row r="43" spans="1:9" ht="37.5" x14ac:dyDescent="0.25">
      <c r="A43" s="79"/>
      <c r="B43" s="79"/>
      <c r="C43" s="7" t="s">
        <v>12</v>
      </c>
      <c r="D43" s="39">
        <v>1.7600000000000002</v>
      </c>
      <c r="E43" s="39">
        <v>0.06</v>
      </c>
      <c r="F43" s="39">
        <v>0</v>
      </c>
      <c r="G43" s="39">
        <v>1.61</v>
      </c>
      <c r="H43" s="39">
        <v>0.03</v>
      </c>
      <c r="I43" s="39">
        <v>0.06</v>
      </c>
    </row>
    <row r="44" spans="1:9" ht="37.5" x14ac:dyDescent="0.25">
      <c r="A44" s="110"/>
      <c r="B44" s="110"/>
      <c r="C44" s="7" t="s">
        <v>19</v>
      </c>
      <c r="D44" s="39">
        <v>19014.009999999998</v>
      </c>
      <c r="E44" s="39">
        <v>550.01</v>
      </c>
      <c r="F44" s="39">
        <v>18464</v>
      </c>
      <c r="G44" s="39">
        <v>0</v>
      </c>
      <c r="H44" s="39">
        <v>0</v>
      </c>
      <c r="I44" s="39">
        <v>0</v>
      </c>
    </row>
    <row r="45" spans="1:9" ht="112.5" x14ac:dyDescent="0.25">
      <c r="A45" s="5" t="s">
        <v>17</v>
      </c>
      <c r="B45" s="5" t="s">
        <v>18</v>
      </c>
      <c r="C45" s="5" t="s">
        <v>5</v>
      </c>
      <c r="D45" s="5">
        <v>0.02</v>
      </c>
      <c r="E45" s="5">
        <v>0</v>
      </c>
      <c r="F45" s="5">
        <v>0</v>
      </c>
      <c r="G45" s="5">
        <v>0</v>
      </c>
      <c r="H45" s="5">
        <v>0</v>
      </c>
      <c r="I45" s="5">
        <v>0.02</v>
      </c>
    </row>
    <row r="46" spans="1:9" ht="18.75" x14ac:dyDescent="0.25">
      <c r="A46" s="5"/>
      <c r="B46" s="5"/>
      <c r="C46" s="5" t="s">
        <v>6</v>
      </c>
      <c r="D46" s="5"/>
      <c r="E46" s="5"/>
      <c r="F46" s="5"/>
      <c r="G46" s="5"/>
      <c r="H46" s="5"/>
      <c r="I46" s="5"/>
    </row>
    <row r="47" spans="1:9" ht="37.5" x14ac:dyDescent="0.25">
      <c r="A47" s="5"/>
      <c r="B47" s="5"/>
      <c r="C47" s="5" t="s">
        <v>19</v>
      </c>
      <c r="D47" s="5">
        <v>0.02</v>
      </c>
      <c r="E47" s="5">
        <v>0</v>
      </c>
      <c r="F47" s="5">
        <v>0</v>
      </c>
      <c r="G47" s="5">
        <v>0</v>
      </c>
      <c r="H47" s="5">
        <v>0</v>
      </c>
      <c r="I47" s="5">
        <v>0.02</v>
      </c>
    </row>
    <row r="50" spans="1:9" ht="25.5" x14ac:dyDescent="0.35">
      <c r="A50" s="137" t="s">
        <v>921</v>
      </c>
      <c r="B50" s="137"/>
      <c r="C50" s="137"/>
      <c r="D50" s="137"/>
      <c r="E50" s="137"/>
      <c r="F50" s="137"/>
      <c r="G50" s="137"/>
      <c r="H50" s="137"/>
      <c r="I50" s="137"/>
    </row>
  </sheetData>
  <mergeCells count="14">
    <mergeCell ref="A50:I50"/>
    <mergeCell ref="F1:I1"/>
    <mergeCell ref="F2:I2"/>
    <mergeCell ref="F3:I3"/>
    <mergeCell ref="F4:I4"/>
    <mergeCell ref="F5:I5"/>
    <mergeCell ref="F6:I6"/>
    <mergeCell ref="A10:I10"/>
    <mergeCell ref="A11:I11"/>
    <mergeCell ref="A12:I12"/>
    <mergeCell ref="A14:A15"/>
    <mergeCell ref="B14:B15"/>
    <mergeCell ref="C14:C15"/>
    <mergeCell ref="D14:I14"/>
  </mergeCells>
  <pageMargins left="1.1811023622047245" right="0.70866141732283472" top="0.98425196850393704" bottom="0.78740157480314965" header="0.31496062992125984" footer="0.31496062992125984"/>
  <pageSetup paperSize="9" scale="50" orientation="landscape" r:id="rId1"/>
  <headerFooter differentFirst="1">
    <oddHeader>&amp;C&amp;"Times New Roman,обычный"&amp;14&amp;P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3"/>
  <sheetViews>
    <sheetView view="pageBreakPreview" topLeftCell="A7" zoomScale="90" zoomScaleNormal="60" zoomScaleSheetLayoutView="90" workbookViewId="0">
      <selection activeCell="A14" sqref="A14:I14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4.85546875" customWidth="1"/>
    <col min="5" max="5" width="13.42578125" customWidth="1"/>
    <col min="6" max="6" width="13.140625" customWidth="1"/>
    <col min="7" max="7" width="12.7109375" customWidth="1"/>
    <col min="8" max="8" width="12.85546875" customWidth="1"/>
    <col min="9" max="9" width="13.28515625" customWidth="1"/>
    <col min="10" max="10" width="17.28515625" customWidth="1"/>
    <col min="11" max="11" width="9.140625" customWidth="1"/>
    <col min="14" max="14" width="9.140625" customWidth="1"/>
  </cols>
  <sheetData>
    <row r="3" spans="1:9" ht="20.25" x14ac:dyDescent="0.25">
      <c r="D3" s="145" t="s">
        <v>60</v>
      </c>
      <c r="E3" s="145"/>
      <c r="F3" s="145"/>
      <c r="G3" s="145"/>
      <c r="H3" s="145"/>
      <c r="I3" s="145"/>
    </row>
    <row r="4" spans="1:9" ht="20.25" x14ac:dyDescent="0.25">
      <c r="D4" s="145" t="s">
        <v>22</v>
      </c>
      <c r="E4" s="145"/>
      <c r="F4" s="145"/>
      <c r="G4" s="145"/>
      <c r="H4" s="145"/>
      <c r="I4" s="145"/>
    </row>
    <row r="5" spans="1:9" ht="20.25" x14ac:dyDescent="0.25">
      <c r="D5" s="145" t="s">
        <v>23</v>
      </c>
      <c r="E5" s="145"/>
      <c r="F5" s="145"/>
      <c r="G5" s="145"/>
      <c r="H5" s="145"/>
      <c r="I5" s="145"/>
    </row>
    <row r="6" spans="1:9" ht="20.25" x14ac:dyDescent="0.25">
      <c r="D6" s="145" t="s">
        <v>24</v>
      </c>
      <c r="E6" s="145"/>
      <c r="F6" s="145"/>
      <c r="G6" s="145"/>
      <c r="H6" s="145"/>
      <c r="I6" s="145"/>
    </row>
    <row r="7" spans="1:9" ht="20.25" x14ac:dyDescent="0.25">
      <c r="D7" s="145" t="s">
        <v>26</v>
      </c>
      <c r="E7" s="145"/>
      <c r="F7" s="145"/>
      <c r="G7" s="145"/>
      <c r="H7" s="145"/>
      <c r="I7" s="145"/>
    </row>
    <row r="8" spans="1:9" ht="20.25" x14ac:dyDescent="0.3">
      <c r="D8" s="144" t="s">
        <v>27</v>
      </c>
      <c r="E8" s="144"/>
      <c r="F8" s="144"/>
      <c r="G8" s="144"/>
      <c r="H8" s="144"/>
      <c r="I8" s="144"/>
    </row>
    <row r="12" spans="1:9" ht="18.75" x14ac:dyDescent="0.25">
      <c r="A12" s="141" t="s">
        <v>603</v>
      </c>
      <c r="B12" s="141"/>
      <c r="C12" s="141"/>
      <c r="D12" s="141"/>
      <c r="E12" s="141"/>
      <c r="F12" s="141"/>
      <c r="G12" s="141"/>
      <c r="H12" s="141"/>
      <c r="I12" s="141"/>
    </row>
    <row r="13" spans="1:9" ht="18.75" x14ac:dyDescent="0.25">
      <c r="A13" s="141" t="s">
        <v>57</v>
      </c>
      <c r="B13" s="141"/>
      <c r="C13" s="141"/>
      <c r="D13" s="141"/>
      <c r="E13" s="141"/>
      <c r="F13" s="141"/>
      <c r="G13" s="141"/>
      <c r="H13" s="141"/>
      <c r="I13" s="141"/>
    </row>
    <row r="14" spans="1:9" ht="18.75" x14ac:dyDescent="0.25">
      <c r="A14" s="141" t="s">
        <v>58</v>
      </c>
      <c r="B14" s="141"/>
      <c r="C14" s="141"/>
      <c r="D14" s="141"/>
      <c r="E14" s="141"/>
      <c r="F14" s="141"/>
      <c r="G14" s="141"/>
      <c r="H14" s="141"/>
      <c r="I14" s="141"/>
    </row>
    <row r="15" spans="1:9" ht="18.75" x14ac:dyDescent="0.25">
      <c r="A15" s="142" t="s">
        <v>25</v>
      </c>
      <c r="B15" s="142"/>
      <c r="C15" s="142"/>
      <c r="D15" s="142"/>
      <c r="E15" s="142"/>
      <c r="F15" s="142"/>
      <c r="G15" s="142"/>
      <c r="H15" s="142"/>
      <c r="I15" s="142"/>
    </row>
    <row r="16" spans="1:9" ht="18.75" x14ac:dyDescent="0.25">
      <c r="A16" s="51"/>
      <c r="B16" s="51"/>
      <c r="C16" s="51"/>
      <c r="D16" s="51"/>
      <c r="E16" s="51"/>
      <c r="F16" s="51"/>
      <c r="G16" s="51"/>
      <c r="H16" s="51"/>
      <c r="I16" s="51"/>
    </row>
    <row r="17" spans="1:10" ht="88.5" customHeight="1" x14ac:dyDescent="0.25">
      <c r="A17" s="143" t="s">
        <v>0</v>
      </c>
      <c r="B17" s="143" t="s">
        <v>1</v>
      </c>
      <c r="C17" s="143" t="s">
        <v>50</v>
      </c>
      <c r="D17" s="143" t="s">
        <v>51</v>
      </c>
      <c r="E17" s="143"/>
      <c r="F17" s="143"/>
      <c r="G17" s="143"/>
      <c r="H17" s="143"/>
      <c r="I17" s="143"/>
    </row>
    <row r="18" spans="1:10" ht="15.75" x14ac:dyDescent="0.25">
      <c r="A18" s="143"/>
      <c r="B18" s="143"/>
      <c r="C18" s="143"/>
      <c r="D18" s="50" t="s">
        <v>602</v>
      </c>
      <c r="E18" s="50">
        <v>2018</v>
      </c>
      <c r="F18" s="50">
        <v>2019</v>
      </c>
      <c r="G18" s="50">
        <v>2020</v>
      </c>
      <c r="H18" s="50">
        <v>2021</v>
      </c>
      <c r="I18" s="50">
        <v>2022</v>
      </c>
    </row>
    <row r="19" spans="1:10" ht="15.75" x14ac:dyDescent="0.25">
      <c r="A19" s="50">
        <v>1</v>
      </c>
      <c r="B19" s="50">
        <v>2</v>
      </c>
      <c r="C19" s="50">
        <v>3</v>
      </c>
      <c r="D19" s="50">
        <v>4</v>
      </c>
      <c r="E19" s="50">
        <v>5</v>
      </c>
      <c r="F19" s="50">
        <v>6</v>
      </c>
      <c r="G19" s="50">
        <v>7</v>
      </c>
      <c r="H19" s="50">
        <v>8</v>
      </c>
      <c r="I19" s="50">
        <v>9</v>
      </c>
    </row>
    <row r="20" spans="1:10" ht="111.75" customHeight="1" x14ac:dyDescent="0.25">
      <c r="A20" s="12" t="s">
        <v>4</v>
      </c>
      <c r="B20" s="50" t="s">
        <v>20</v>
      </c>
      <c r="C20" s="12" t="s">
        <v>52</v>
      </c>
      <c r="D20" s="48">
        <v>1999938.77</v>
      </c>
      <c r="E20" s="48">
        <v>498527.99</v>
      </c>
      <c r="F20" s="48">
        <v>543466.24999999988</v>
      </c>
      <c r="G20" s="48">
        <v>418189.27999999997</v>
      </c>
      <c r="H20" s="48">
        <v>287482.16000000003</v>
      </c>
      <c r="I20" s="48">
        <v>252273.09</v>
      </c>
    </row>
    <row r="21" spans="1:10" x14ac:dyDescent="0.25">
      <c r="A21" s="12"/>
      <c r="B21" s="12"/>
      <c r="C21" s="12" t="s">
        <v>53</v>
      </c>
      <c r="D21" s="48">
        <v>1551326.37</v>
      </c>
      <c r="E21" s="48">
        <v>293720.33999999997</v>
      </c>
      <c r="F21" s="48">
        <v>443361.79999999993</v>
      </c>
      <c r="G21" s="48">
        <v>355457.13</v>
      </c>
      <c r="H21" s="48">
        <v>244357.25</v>
      </c>
      <c r="I21" s="48">
        <v>214429.85</v>
      </c>
      <c r="J21" s="34"/>
    </row>
    <row r="22" spans="1:10" ht="30.75" customHeight="1" x14ac:dyDescent="0.25">
      <c r="A22" s="12"/>
      <c r="B22" s="12"/>
      <c r="C22" s="12" t="s">
        <v>54</v>
      </c>
      <c r="D22" s="48">
        <v>338995.42000000004</v>
      </c>
      <c r="E22" s="48">
        <v>113666.5</v>
      </c>
      <c r="F22" s="48">
        <v>81638.2</v>
      </c>
      <c r="G22" s="48">
        <v>62727.97</v>
      </c>
      <c r="H22" s="48">
        <v>43122.03</v>
      </c>
      <c r="I22" s="48">
        <v>37840.720000000001</v>
      </c>
      <c r="J22" s="34"/>
    </row>
    <row r="23" spans="1:10" ht="25.5" x14ac:dyDescent="0.25">
      <c r="A23" s="12"/>
      <c r="B23" s="12"/>
      <c r="C23" s="12" t="s">
        <v>55</v>
      </c>
      <c r="D23" s="48">
        <v>19292.440000000002</v>
      </c>
      <c r="E23" s="48">
        <v>816.6099999999999</v>
      </c>
      <c r="F23" s="48">
        <v>18466.25</v>
      </c>
      <c r="G23" s="48">
        <v>4.18</v>
      </c>
      <c r="H23" s="48">
        <v>2.8800000000000003</v>
      </c>
      <c r="I23" s="48">
        <v>2.52</v>
      </c>
      <c r="J23" s="34"/>
    </row>
    <row r="24" spans="1:10" x14ac:dyDescent="0.25">
      <c r="A24" s="12"/>
      <c r="B24" s="12"/>
      <c r="C24" s="12" t="s">
        <v>56</v>
      </c>
      <c r="D24" s="48">
        <v>90324.540000000008</v>
      </c>
      <c r="E24" s="48">
        <v>90324.540000000008</v>
      </c>
      <c r="F24" s="48">
        <v>0</v>
      </c>
      <c r="G24" s="48">
        <v>0</v>
      </c>
      <c r="H24" s="48">
        <v>0</v>
      </c>
      <c r="I24" s="48">
        <v>0</v>
      </c>
      <c r="J24" s="34"/>
    </row>
    <row r="25" spans="1:10" ht="38.25" x14ac:dyDescent="0.25">
      <c r="A25" s="12" t="s">
        <v>13</v>
      </c>
      <c r="B25" s="12" t="s">
        <v>14</v>
      </c>
      <c r="C25" s="12" t="s">
        <v>52</v>
      </c>
      <c r="D25" s="48">
        <v>1240852.58</v>
      </c>
      <c r="E25" s="48">
        <v>328431.73</v>
      </c>
      <c r="F25" s="48">
        <v>225002.24999999997</v>
      </c>
      <c r="G25" s="48">
        <v>245002.45</v>
      </c>
      <c r="H25" s="48">
        <v>245002.45</v>
      </c>
      <c r="I25" s="48">
        <v>197413.69999999998</v>
      </c>
    </row>
    <row r="26" spans="1:10" x14ac:dyDescent="0.25">
      <c r="A26" s="12"/>
      <c r="B26" s="12"/>
      <c r="C26" s="12" t="s">
        <v>53</v>
      </c>
      <c r="D26" s="48">
        <v>1012358.8999999999</v>
      </c>
      <c r="E26" s="48">
        <v>207559.27</v>
      </c>
      <c r="F26" s="48">
        <v>220499.99999999997</v>
      </c>
      <c r="G26" s="48">
        <v>208249.88</v>
      </c>
      <c r="H26" s="48">
        <v>208249.88</v>
      </c>
      <c r="I26" s="48">
        <v>167799.87</v>
      </c>
    </row>
    <row r="27" spans="1:10" ht="34.5" customHeight="1" x14ac:dyDescent="0.25">
      <c r="A27" s="12"/>
      <c r="B27" s="12"/>
      <c r="C27" s="12" t="s">
        <v>54</v>
      </c>
      <c r="D27" s="48">
        <v>144240.24</v>
      </c>
      <c r="E27" s="48">
        <v>36628.14</v>
      </c>
      <c r="F27" s="48">
        <v>4500.0000000000009</v>
      </c>
      <c r="G27" s="48">
        <v>36750.120000000003</v>
      </c>
      <c r="H27" s="48">
        <v>36750.120000000003</v>
      </c>
      <c r="I27" s="48">
        <v>29611.86</v>
      </c>
    </row>
    <row r="28" spans="1:10" ht="25.5" x14ac:dyDescent="0.25">
      <c r="A28" s="12"/>
      <c r="B28" s="12"/>
      <c r="C28" s="12" t="s">
        <v>55</v>
      </c>
      <c r="D28" s="48">
        <v>275.56</v>
      </c>
      <c r="E28" s="48">
        <v>266.44</v>
      </c>
      <c r="F28" s="48">
        <v>2.25</v>
      </c>
      <c r="G28" s="48">
        <v>2.4500000000000002</v>
      </c>
      <c r="H28" s="48">
        <v>2.4500000000000002</v>
      </c>
      <c r="I28" s="48">
        <v>1.97</v>
      </c>
    </row>
    <row r="29" spans="1:10" x14ac:dyDescent="0.25">
      <c r="A29" s="12"/>
      <c r="B29" s="12"/>
      <c r="C29" s="12" t="s">
        <v>56</v>
      </c>
      <c r="D29" s="48">
        <v>83977.88</v>
      </c>
      <c r="E29" s="48">
        <v>83977.88</v>
      </c>
      <c r="F29" s="48">
        <v>0</v>
      </c>
      <c r="G29" s="48">
        <v>0</v>
      </c>
      <c r="H29" s="48">
        <v>0</v>
      </c>
      <c r="I29" s="48">
        <v>0</v>
      </c>
    </row>
    <row r="30" spans="1:10" ht="25.5" x14ac:dyDescent="0.25">
      <c r="A30" s="12" t="s">
        <v>15</v>
      </c>
      <c r="B30" s="12" t="s">
        <v>16</v>
      </c>
      <c r="C30" s="12" t="s">
        <v>52</v>
      </c>
      <c r="D30" s="49">
        <v>757086.19</v>
      </c>
      <c r="E30" s="48">
        <v>170096.26</v>
      </c>
      <c r="F30" s="48">
        <v>318464</v>
      </c>
      <c r="G30" s="48">
        <v>173186.83000000002</v>
      </c>
      <c r="H30" s="48">
        <v>42479.71</v>
      </c>
      <c r="I30" s="48">
        <v>52859.39</v>
      </c>
    </row>
    <row r="31" spans="1:10" x14ac:dyDescent="0.25">
      <c r="A31" s="12"/>
      <c r="B31" s="12"/>
      <c r="C31" s="12" t="s">
        <v>53</v>
      </c>
      <c r="D31" s="48">
        <v>537267.49</v>
      </c>
      <c r="E31" s="48">
        <v>86161.07</v>
      </c>
      <c r="F31" s="48">
        <v>222861.8</v>
      </c>
      <c r="G31" s="48">
        <v>147207.25</v>
      </c>
      <c r="H31" s="48">
        <v>36107.370000000003</v>
      </c>
      <c r="I31" s="48">
        <v>44930</v>
      </c>
    </row>
    <row r="32" spans="1:10" ht="30.75" customHeight="1" x14ac:dyDescent="0.25">
      <c r="A32" s="12"/>
      <c r="B32" s="12"/>
      <c r="C32" s="12" t="s">
        <v>54</v>
      </c>
      <c r="D32" s="48">
        <v>194455.18</v>
      </c>
      <c r="E32" s="48">
        <v>77038.36</v>
      </c>
      <c r="F32" s="48">
        <v>77138.2</v>
      </c>
      <c r="G32" s="48">
        <v>25977.85</v>
      </c>
      <c r="H32" s="48">
        <v>6371.91</v>
      </c>
      <c r="I32" s="48">
        <v>7928.86</v>
      </c>
    </row>
    <row r="33" spans="1:10" ht="25.5" x14ac:dyDescent="0.25">
      <c r="A33" s="12"/>
      <c r="B33" s="12"/>
      <c r="C33" s="12" t="s">
        <v>55</v>
      </c>
      <c r="D33" s="49">
        <v>19016.859999999997</v>
      </c>
      <c r="E33" s="48">
        <v>550.16999999999996</v>
      </c>
      <c r="F33" s="48">
        <v>18464</v>
      </c>
      <c r="G33" s="48">
        <v>1.73</v>
      </c>
      <c r="H33" s="48">
        <v>0.43</v>
      </c>
      <c r="I33" s="48">
        <v>0.53</v>
      </c>
      <c r="J33" s="34"/>
    </row>
    <row r="34" spans="1:10" x14ac:dyDescent="0.25">
      <c r="A34" s="12"/>
      <c r="B34" s="12"/>
      <c r="C34" s="12" t="s">
        <v>56</v>
      </c>
      <c r="D34" s="48">
        <v>6346.66</v>
      </c>
      <c r="E34" s="48">
        <v>6346.66</v>
      </c>
      <c r="F34" s="48">
        <v>0</v>
      </c>
      <c r="G34" s="48">
        <v>0</v>
      </c>
      <c r="H34" s="48">
        <v>0</v>
      </c>
      <c r="I34" s="48">
        <v>0</v>
      </c>
    </row>
    <row r="35" spans="1:10" ht="101.25" customHeight="1" x14ac:dyDescent="0.25">
      <c r="A35" s="12" t="s">
        <v>17</v>
      </c>
      <c r="B35" s="12" t="s">
        <v>18</v>
      </c>
      <c r="C35" s="12" t="s">
        <v>52</v>
      </c>
      <c r="D35" s="49">
        <v>2000</v>
      </c>
      <c r="E35" s="49">
        <v>0</v>
      </c>
      <c r="F35" s="49">
        <v>0</v>
      </c>
      <c r="G35" s="49">
        <v>0</v>
      </c>
      <c r="H35" s="49">
        <v>0</v>
      </c>
      <c r="I35" s="49">
        <v>2000</v>
      </c>
    </row>
    <row r="36" spans="1:10" ht="33.75" customHeight="1" x14ac:dyDescent="0.25">
      <c r="A36" s="12"/>
      <c r="B36" s="12"/>
      <c r="C36" s="12" t="s">
        <v>53</v>
      </c>
      <c r="D36" s="48">
        <v>1699.98</v>
      </c>
      <c r="E36" s="48">
        <v>0</v>
      </c>
      <c r="F36" s="48">
        <v>0</v>
      </c>
      <c r="G36" s="48">
        <v>0</v>
      </c>
      <c r="H36" s="48">
        <v>0</v>
      </c>
      <c r="I36" s="48">
        <v>1699.98</v>
      </c>
    </row>
    <row r="37" spans="1:10" ht="36.75" customHeight="1" x14ac:dyDescent="0.25">
      <c r="A37" s="12"/>
      <c r="B37" s="12"/>
      <c r="C37" s="12" t="s">
        <v>54</v>
      </c>
      <c r="D37" s="48">
        <v>300</v>
      </c>
      <c r="E37" s="48">
        <v>0</v>
      </c>
      <c r="F37" s="48">
        <v>0</v>
      </c>
      <c r="G37" s="48">
        <v>0</v>
      </c>
      <c r="H37" s="48">
        <v>0</v>
      </c>
      <c r="I37" s="48">
        <v>300</v>
      </c>
    </row>
    <row r="38" spans="1:10" ht="36" customHeight="1" x14ac:dyDescent="0.25">
      <c r="A38" s="12"/>
      <c r="B38" s="12"/>
      <c r="C38" s="12" t="s">
        <v>55</v>
      </c>
      <c r="D38" s="48">
        <v>0.02</v>
      </c>
      <c r="E38" s="48">
        <v>0</v>
      </c>
      <c r="F38" s="48">
        <v>0</v>
      </c>
      <c r="G38" s="48">
        <v>0</v>
      </c>
      <c r="H38" s="48">
        <v>0</v>
      </c>
      <c r="I38" s="48">
        <v>0.02</v>
      </c>
    </row>
    <row r="39" spans="1:10" x14ac:dyDescent="0.25">
      <c r="A39" s="12"/>
      <c r="B39" s="12"/>
      <c r="C39" s="12" t="s">
        <v>56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</row>
    <row r="43" spans="1:10" ht="18.75" x14ac:dyDescent="0.3">
      <c r="A43" s="128" t="s">
        <v>920</v>
      </c>
      <c r="B43" s="128"/>
      <c r="C43" s="128"/>
      <c r="D43" s="128"/>
      <c r="E43" s="128"/>
      <c r="F43" s="128"/>
      <c r="G43" s="128"/>
      <c r="H43" s="128"/>
      <c r="I43" s="128"/>
    </row>
  </sheetData>
  <mergeCells count="15">
    <mergeCell ref="D8:I8"/>
    <mergeCell ref="D3:I3"/>
    <mergeCell ref="D4:I4"/>
    <mergeCell ref="D5:I5"/>
    <mergeCell ref="D6:I6"/>
    <mergeCell ref="D7:I7"/>
    <mergeCell ref="A43:I43"/>
    <mergeCell ref="A12:I12"/>
    <mergeCell ref="A13:I13"/>
    <mergeCell ref="A14:I14"/>
    <mergeCell ref="A15:I15"/>
    <mergeCell ref="A17:A18"/>
    <mergeCell ref="B17:B18"/>
    <mergeCell ref="C17:C18"/>
    <mergeCell ref="D17:I17"/>
  </mergeCells>
  <pageMargins left="1.1811023622047245" right="0.59055118110236227" top="0.98425196850393704" bottom="0.78740157480314965" header="0.31496062992125984" footer="0.31496062992125984"/>
  <pageSetup paperSize="9" scale="86" orientation="landscape" r:id="rId1"/>
  <rowBreaks count="2" manualBreakCount="2">
    <brk id="20" max="16383" man="1"/>
    <brk id="3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abSelected="1" view="pageBreakPreview" topLeftCell="A31" zoomScale="60" zoomScaleNormal="80" workbookViewId="0">
      <selection activeCell="E11" sqref="E11"/>
    </sheetView>
  </sheetViews>
  <sheetFormatPr defaultRowHeight="15" x14ac:dyDescent="0.25"/>
  <cols>
    <col min="2" max="2" width="29" customWidth="1"/>
    <col min="3" max="3" width="71.42578125" customWidth="1"/>
    <col min="4" max="4" width="17.7109375" style="44" customWidth="1"/>
    <col min="5" max="5" width="14.28515625" customWidth="1"/>
    <col min="6" max="6" width="24" customWidth="1"/>
  </cols>
  <sheetData>
    <row r="1" spans="1:6" ht="23.25" x14ac:dyDescent="0.25">
      <c r="D1" s="134" t="s">
        <v>101</v>
      </c>
      <c r="E1" s="134"/>
      <c r="F1" s="134"/>
    </row>
    <row r="2" spans="1:6" ht="23.25" x14ac:dyDescent="0.25">
      <c r="D2" s="134" t="s">
        <v>22</v>
      </c>
      <c r="E2" s="134"/>
      <c r="F2" s="134"/>
    </row>
    <row r="3" spans="1:6" ht="23.25" x14ac:dyDescent="0.25">
      <c r="D3" s="134" t="s">
        <v>23</v>
      </c>
      <c r="E3" s="134"/>
      <c r="F3" s="134"/>
    </row>
    <row r="4" spans="1:6" ht="23.25" x14ac:dyDescent="0.25">
      <c r="D4" s="150" t="s">
        <v>597</v>
      </c>
      <c r="E4" s="150"/>
      <c r="F4" s="150"/>
    </row>
    <row r="5" spans="1:6" ht="23.25" x14ac:dyDescent="0.25">
      <c r="D5" s="134" t="s">
        <v>598</v>
      </c>
      <c r="E5" s="134"/>
      <c r="F5" s="134"/>
    </row>
    <row r="6" spans="1:6" ht="23.25" x14ac:dyDescent="0.25">
      <c r="D6" s="150" t="s">
        <v>26</v>
      </c>
      <c r="E6" s="150"/>
      <c r="F6" s="150"/>
    </row>
    <row r="7" spans="1:6" ht="23.25" x14ac:dyDescent="0.35">
      <c r="D7" s="171" t="s">
        <v>1052</v>
      </c>
      <c r="E7" s="171"/>
      <c r="F7" s="171"/>
    </row>
    <row r="8" spans="1:6" ht="23.25" x14ac:dyDescent="0.35">
      <c r="D8" s="91"/>
      <c r="E8" s="91"/>
      <c r="F8" s="91"/>
    </row>
    <row r="9" spans="1:6" ht="23.25" x14ac:dyDescent="0.35">
      <c r="D9" s="91"/>
      <c r="E9" s="91"/>
      <c r="F9" s="91"/>
    </row>
    <row r="10" spans="1:6" ht="23.25" x14ac:dyDescent="0.35">
      <c r="D10" s="91"/>
      <c r="E10" s="91"/>
      <c r="F10" s="91"/>
    </row>
    <row r="11" spans="1:6" ht="22.5" customHeight="1" x14ac:dyDescent="0.25"/>
    <row r="12" spans="1:6" ht="23.25" x14ac:dyDescent="0.25">
      <c r="A12" s="134" t="s">
        <v>604</v>
      </c>
      <c r="B12" s="134"/>
      <c r="C12" s="134"/>
      <c r="D12" s="134"/>
      <c r="E12" s="134"/>
      <c r="F12" s="134"/>
    </row>
    <row r="13" spans="1:6" ht="23.25" x14ac:dyDescent="0.25">
      <c r="A13" s="134" t="s">
        <v>605</v>
      </c>
      <c r="B13" s="134"/>
      <c r="C13" s="134"/>
      <c r="D13" s="134"/>
      <c r="E13" s="134"/>
      <c r="F13" s="134"/>
    </row>
    <row r="14" spans="1:6" ht="23.25" x14ac:dyDescent="0.25">
      <c r="A14" s="149"/>
      <c r="B14" s="149"/>
      <c r="C14" s="149"/>
      <c r="D14" s="149"/>
      <c r="E14" s="149"/>
      <c r="F14" s="149"/>
    </row>
    <row r="15" spans="1:6" ht="18.75" x14ac:dyDescent="0.25">
      <c r="A15" s="94"/>
      <c r="B15" s="94"/>
      <c r="C15" s="94"/>
      <c r="D15" s="94"/>
      <c r="E15" s="94"/>
      <c r="F15" s="94"/>
    </row>
    <row r="16" spans="1:6" s="53" customFormat="1" ht="84.75" customHeight="1" x14ac:dyDescent="0.25">
      <c r="A16" s="151" t="s">
        <v>29</v>
      </c>
      <c r="B16" s="151" t="s">
        <v>465</v>
      </c>
      <c r="C16" s="151" t="s">
        <v>466</v>
      </c>
      <c r="D16" s="151" t="s">
        <v>467</v>
      </c>
      <c r="E16" s="151" t="s">
        <v>468</v>
      </c>
      <c r="F16" s="151" t="s">
        <v>677</v>
      </c>
    </row>
    <row r="17" spans="1:6" s="53" customFormat="1" x14ac:dyDescent="0.25">
      <c r="A17" s="157"/>
      <c r="B17" s="157"/>
      <c r="C17" s="152"/>
      <c r="D17" s="152"/>
      <c r="E17" s="157"/>
      <c r="F17" s="152"/>
    </row>
    <row r="18" spans="1:6" s="53" customFormat="1" ht="30.75" customHeight="1" x14ac:dyDescent="0.25">
      <c r="A18" s="158"/>
      <c r="B18" s="158"/>
      <c r="C18" s="153"/>
      <c r="D18" s="153"/>
      <c r="E18" s="158"/>
      <c r="F18" s="153"/>
    </row>
    <row r="19" spans="1:6" s="53" customFormat="1" ht="43.5" customHeight="1" x14ac:dyDescent="0.25">
      <c r="A19" s="60">
        <v>1</v>
      </c>
      <c r="B19" s="40">
        <v>2</v>
      </c>
      <c r="C19" s="41">
        <v>3</v>
      </c>
      <c r="D19" s="41">
        <v>4</v>
      </c>
      <c r="E19" s="42">
        <v>5</v>
      </c>
      <c r="F19" s="42">
        <v>6</v>
      </c>
    </row>
    <row r="20" spans="1:6" s="53" customFormat="1" ht="43.5" customHeight="1" x14ac:dyDescent="0.25">
      <c r="A20" s="154" t="s">
        <v>469</v>
      </c>
      <c r="B20" s="155"/>
      <c r="C20" s="155"/>
      <c r="D20" s="155"/>
      <c r="E20" s="155"/>
      <c r="F20" s="156"/>
    </row>
    <row r="21" spans="1:6" s="53" customFormat="1" ht="72" customHeight="1" x14ac:dyDescent="0.25">
      <c r="A21" s="43">
        <v>1</v>
      </c>
      <c r="B21" s="45" t="s">
        <v>475</v>
      </c>
      <c r="C21" s="41" t="s">
        <v>678</v>
      </c>
      <c r="D21" s="41" t="s">
        <v>679</v>
      </c>
      <c r="E21" s="41">
        <v>0.01</v>
      </c>
      <c r="F21" s="61">
        <v>359.9</v>
      </c>
    </row>
    <row r="22" spans="1:6" s="53" customFormat="1" ht="43.5" customHeight="1" x14ac:dyDescent="0.25">
      <c r="A22" s="43">
        <v>2</v>
      </c>
      <c r="B22" s="45" t="s">
        <v>680</v>
      </c>
      <c r="C22" s="41" t="s">
        <v>681</v>
      </c>
      <c r="D22" s="41" t="s">
        <v>682</v>
      </c>
      <c r="E22" s="41">
        <v>1</v>
      </c>
      <c r="F22" s="61">
        <v>2827.2799999999997</v>
      </c>
    </row>
    <row r="23" spans="1:6" s="53" customFormat="1" ht="43.5" customHeight="1" x14ac:dyDescent="0.25">
      <c r="A23" s="43">
        <v>3</v>
      </c>
      <c r="B23" s="45" t="s">
        <v>683</v>
      </c>
      <c r="C23" s="41" t="s">
        <v>684</v>
      </c>
      <c r="D23" s="41" t="s">
        <v>682</v>
      </c>
      <c r="E23" s="41">
        <v>1</v>
      </c>
      <c r="F23" s="61">
        <v>2651.46</v>
      </c>
    </row>
    <row r="24" spans="1:6" s="53" customFormat="1" ht="63.75" customHeight="1" x14ac:dyDescent="0.25">
      <c r="A24" s="43">
        <v>4</v>
      </c>
      <c r="B24" s="45" t="s">
        <v>685</v>
      </c>
      <c r="C24" s="41" t="s">
        <v>470</v>
      </c>
      <c r="D24" s="41" t="s">
        <v>686</v>
      </c>
      <c r="E24" s="41">
        <v>0.01</v>
      </c>
      <c r="F24" s="61">
        <v>70.8</v>
      </c>
    </row>
    <row r="25" spans="1:6" s="53" customFormat="1" ht="43.5" customHeight="1" x14ac:dyDescent="0.25">
      <c r="A25" s="43">
        <v>5</v>
      </c>
      <c r="B25" s="45" t="s">
        <v>687</v>
      </c>
      <c r="C25" s="41" t="s">
        <v>688</v>
      </c>
      <c r="D25" s="41" t="s">
        <v>686</v>
      </c>
      <c r="E25" s="41">
        <v>0.01</v>
      </c>
      <c r="F25" s="61">
        <v>816.56</v>
      </c>
    </row>
    <row r="26" spans="1:6" s="53" customFormat="1" ht="60.75" customHeight="1" x14ac:dyDescent="0.25">
      <c r="A26" s="43">
        <v>6</v>
      </c>
      <c r="B26" s="45" t="s">
        <v>476</v>
      </c>
      <c r="C26" s="41" t="s">
        <v>471</v>
      </c>
      <c r="D26" s="41" t="s">
        <v>686</v>
      </c>
      <c r="E26" s="41">
        <v>0.01</v>
      </c>
      <c r="F26" s="61">
        <v>316.24</v>
      </c>
    </row>
    <row r="27" spans="1:6" s="53" customFormat="1" ht="63" customHeight="1" x14ac:dyDescent="0.25">
      <c r="A27" s="43">
        <v>7</v>
      </c>
      <c r="B27" s="45" t="s">
        <v>689</v>
      </c>
      <c r="C27" s="41" t="s">
        <v>690</v>
      </c>
      <c r="D27" s="41" t="s">
        <v>691</v>
      </c>
      <c r="E27" s="41">
        <v>1E-3</v>
      </c>
      <c r="F27" s="61">
        <v>25.959999999999997</v>
      </c>
    </row>
    <row r="28" spans="1:6" s="53" customFormat="1" ht="59.25" customHeight="1" x14ac:dyDescent="0.25">
      <c r="A28" s="43">
        <v>8</v>
      </c>
      <c r="B28" s="45" t="s">
        <v>477</v>
      </c>
      <c r="C28" s="41" t="s">
        <v>478</v>
      </c>
      <c r="D28" s="41" t="s">
        <v>691</v>
      </c>
      <c r="E28" s="41">
        <v>1E-3</v>
      </c>
      <c r="F28" s="61">
        <v>35.4</v>
      </c>
    </row>
    <row r="29" spans="1:6" s="53" customFormat="1" ht="41.25" customHeight="1" x14ac:dyDescent="0.25">
      <c r="A29" s="43">
        <v>9</v>
      </c>
      <c r="B29" s="45" t="s">
        <v>479</v>
      </c>
      <c r="C29" s="41" t="s">
        <v>480</v>
      </c>
      <c r="D29" s="41" t="s">
        <v>692</v>
      </c>
      <c r="E29" s="41">
        <v>1E-3</v>
      </c>
      <c r="F29" s="61">
        <v>17.7</v>
      </c>
    </row>
    <row r="30" spans="1:6" s="53" customFormat="1" ht="36" customHeight="1" x14ac:dyDescent="0.25">
      <c r="A30" s="43">
        <v>10</v>
      </c>
      <c r="B30" s="45" t="s">
        <v>481</v>
      </c>
      <c r="C30" s="41" t="s">
        <v>472</v>
      </c>
      <c r="D30" s="41" t="s">
        <v>473</v>
      </c>
      <c r="E30" s="41">
        <v>0.01</v>
      </c>
      <c r="F30" s="61">
        <v>219.48</v>
      </c>
    </row>
    <row r="31" spans="1:6" s="53" customFormat="1" ht="47.25" customHeight="1" x14ac:dyDescent="0.25">
      <c r="A31" s="43">
        <v>11</v>
      </c>
      <c r="B31" s="45" t="s">
        <v>693</v>
      </c>
      <c r="C31" s="41" t="s">
        <v>474</v>
      </c>
      <c r="D31" s="41" t="s">
        <v>473</v>
      </c>
      <c r="E31" s="41">
        <v>0.01</v>
      </c>
      <c r="F31" s="61">
        <v>158.12</v>
      </c>
    </row>
    <row r="32" spans="1:6" s="53" customFormat="1" ht="47.25" customHeight="1" x14ac:dyDescent="0.25">
      <c r="A32" s="43">
        <v>12</v>
      </c>
      <c r="B32" s="45" t="s">
        <v>482</v>
      </c>
      <c r="C32" s="41" t="s">
        <v>483</v>
      </c>
      <c r="D32" s="41" t="s">
        <v>694</v>
      </c>
      <c r="E32" s="41">
        <v>0.01</v>
      </c>
      <c r="F32" s="61">
        <v>25.959999999999997</v>
      </c>
    </row>
    <row r="33" spans="1:6" s="53" customFormat="1" ht="38.25" customHeight="1" x14ac:dyDescent="0.25">
      <c r="A33" s="154" t="s">
        <v>484</v>
      </c>
      <c r="B33" s="155"/>
      <c r="C33" s="155"/>
      <c r="D33" s="155"/>
      <c r="E33" s="155"/>
      <c r="F33" s="156"/>
    </row>
    <row r="34" spans="1:6" s="53" customFormat="1" ht="47.25" customHeight="1" x14ac:dyDescent="0.25">
      <c r="A34" s="62">
        <v>13</v>
      </c>
      <c r="B34" s="63" t="s">
        <v>695</v>
      </c>
      <c r="C34" s="95" t="s">
        <v>696</v>
      </c>
      <c r="D34" s="95" t="s">
        <v>697</v>
      </c>
      <c r="E34" s="95">
        <v>1E-3</v>
      </c>
      <c r="F34" s="64">
        <v>25.959999999999997</v>
      </c>
    </row>
    <row r="35" spans="1:6" s="53" customFormat="1" ht="47.25" customHeight="1" x14ac:dyDescent="0.25">
      <c r="A35" s="62">
        <v>14</v>
      </c>
      <c r="B35" s="63" t="s">
        <v>698</v>
      </c>
      <c r="C35" s="95" t="s">
        <v>699</v>
      </c>
      <c r="D35" s="95" t="s">
        <v>697</v>
      </c>
      <c r="E35" s="95">
        <v>1E-3</v>
      </c>
      <c r="F35" s="64">
        <v>43.66</v>
      </c>
    </row>
    <row r="36" spans="1:6" s="53" customFormat="1" ht="47.25" customHeight="1" x14ac:dyDescent="0.25">
      <c r="A36" s="62">
        <v>15</v>
      </c>
      <c r="B36" s="63" t="s">
        <v>485</v>
      </c>
      <c r="C36" s="95" t="s">
        <v>700</v>
      </c>
      <c r="D36" s="95" t="s">
        <v>697</v>
      </c>
      <c r="E36" s="95">
        <v>1E-3</v>
      </c>
      <c r="F36" s="64">
        <v>25.959999999999997</v>
      </c>
    </row>
    <row r="37" spans="1:6" s="53" customFormat="1" ht="57" customHeight="1" x14ac:dyDescent="0.25">
      <c r="A37" s="62">
        <v>16</v>
      </c>
      <c r="B37" s="63" t="s">
        <v>486</v>
      </c>
      <c r="C37" s="95" t="s">
        <v>701</v>
      </c>
      <c r="D37" s="95" t="s">
        <v>697</v>
      </c>
      <c r="E37" s="95">
        <v>1E-3</v>
      </c>
      <c r="F37" s="64">
        <v>25.959999999999997</v>
      </c>
    </row>
    <row r="38" spans="1:6" s="53" customFormat="1" ht="52.5" customHeight="1" x14ac:dyDescent="0.25">
      <c r="A38" s="62">
        <v>17</v>
      </c>
      <c r="B38" s="63" t="s">
        <v>487</v>
      </c>
      <c r="C38" s="95" t="s">
        <v>702</v>
      </c>
      <c r="D38" s="95" t="s">
        <v>697</v>
      </c>
      <c r="E38" s="95">
        <v>1E-3</v>
      </c>
      <c r="F38" s="64">
        <v>61.36</v>
      </c>
    </row>
    <row r="39" spans="1:6" s="53" customFormat="1" ht="89.25" customHeight="1" x14ac:dyDescent="0.25">
      <c r="A39" s="62">
        <v>18</v>
      </c>
      <c r="B39" s="63" t="s">
        <v>703</v>
      </c>
      <c r="C39" s="95" t="s">
        <v>704</v>
      </c>
      <c r="D39" s="95" t="s">
        <v>705</v>
      </c>
      <c r="E39" s="95">
        <v>1E-3</v>
      </c>
      <c r="F39" s="64">
        <v>0.22774</v>
      </c>
    </row>
    <row r="40" spans="1:6" s="53" customFormat="1" ht="63.75" customHeight="1" x14ac:dyDescent="0.25">
      <c r="A40" s="62">
        <v>19</v>
      </c>
      <c r="B40" s="63" t="s">
        <v>706</v>
      </c>
      <c r="C40" s="95" t="s">
        <v>707</v>
      </c>
      <c r="D40" s="95" t="s">
        <v>697</v>
      </c>
      <c r="E40" s="95">
        <v>1E-3</v>
      </c>
      <c r="F40" s="64">
        <v>25.959999999999997</v>
      </c>
    </row>
    <row r="41" spans="1:6" s="53" customFormat="1" ht="47.25" customHeight="1" x14ac:dyDescent="0.25">
      <c r="A41" s="62">
        <v>20</v>
      </c>
      <c r="B41" s="63" t="s">
        <v>708</v>
      </c>
      <c r="C41" s="95" t="s">
        <v>709</v>
      </c>
      <c r="D41" s="95" t="s">
        <v>710</v>
      </c>
      <c r="E41" s="95">
        <v>1E-3</v>
      </c>
      <c r="F41" s="64">
        <v>0.80712000000000006</v>
      </c>
    </row>
    <row r="42" spans="1:6" s="53" customFormat="1" ht="47.25" customHeight="1" x14ac:dyDescent="0.25">
      <c r="A42" s="62">
        <v>21</v>
      </c>
      <c r="B42" s="63" t="s">
        <v>488</v>
      </c>
      <c r="C42" s="95" t="s">
        <v>489</v>
      </c>
      <c r="D42" s="95" t="s">
        <v>711</v>
      </c>
      <c r="E42" s="95">
        <v>0.01</v>
      </c>
      <c r="F42" s="64">
        <v>211.22</v>
      </c>
    </row>
    <row r="43" spans="1:6" s="53" customFormat="1" ht="47.25" customHeight="1" x14ac:dyDescent="0.25">
      <c r="A43" s="62">
        <v>22</v>
      </c>
      <c r="B43" s="63" t="s">
        <v>490</v>
      </c>
      <c r="C43" s="95" t="s">
        <v>491</v>
      </c>
      <c r="D43" s="95" t="s">
        <v>711</v>
      </c>
      <c r="E43" s="95">
        <v>0.01</v>
      </c>
      <c r="F43" s="64">
        <v>403.56</v>
      </c>
    </row>
    <row r="44" spans="1:6" s="53" customFormat="1" ht="47.25" customHeight="1" x14ac:dyDescent="0.25">
      <c r="A44" s="62">
        <v>23</v>
      </c>
      <c r="B44" s="63" t="s">
        <v>492</v>
      </c>
      <c r="C44" s="95" t="s">
        <v>493</v>
      </c>
      <c r="D44" s="95" t="s">
        <v>711</v>
      </c>
      <c r="E44" s="95">
        <v>0.01</v>
      </c>
      <c r="F44" s="64">
        <v>114.46</v>
      </c>
    </row>
    <row r="45" spans="1:6" s="53" customFormat="1" ht="79.5" customHeight="1" x14ac:dyDescent="0.25">
      <c r="A45" s="62">
        <v>24</v>
      </c>
      <c r="B45" s="63" t="s">
        <v>712</v>
      </c>
      <c r="C45" s="95" t="s">
        <v>713</v>
      </c>
      <c r="D45" s="95" t="s">
        <v>711</v>
      </c>
      <c r="E45" s="95">
        <v>0.01</v>
      </c>
      <c r="F45" s="64">
        <v>140.41999999999999</v>
      </c>
    </row>
    <row r="46" spans="1:6" s="53" customFormat="1" ht="47.25" customHeight="1" x14ac:dyDescent="0.25">
      <c r="A46" s="154" t="s">
        <v>494</v>
      </c>
      <c r="B46" s="155"/>
      <c r="C46" s="155"/>
      <c r="D46" s="155"/>
      <c r="E46" s="155"/>
      <c r="F46" s="156"/>
    </row>
    <row r="47" spans="1:6" s="53" customFormat="1" ht="82.5" customHeight="1" x14ac:dyDescent="0.25">
      <c r="A47" s="62">
        <v>25</v>
      </c>
      <c r="B47" s="63" t="s">
        <v>495</v>
      </c>
      <c r="C47" s="95" t="s">
        <v>496</v>
      </c>
      <c r="D47" s="95" t="s">
        <v>714</v>
      </c>
      <c r="E47" s="95">
        <v>0.01</v>
      </c>
      <c r="F47" s="64">
        <v>4205.5199999999995</v>
      </c>
    </row>
    <row r="48" spans="1:6" s="53" customFormat="1" ht="68.25" customHeight="1" x14ac:dyDescent="0.25">
      <c r="A48" s="62">
        <v>26</v>
      </c>
      <c r="B48" s="63" t="s">
        <v>715</v>
      </c>
      <c r="C48" s="95" t="s">
        <v>716</v>
      </c>
      <c r="D48" s="95" t="s">
        <v>717</v>
      </c>
      <c r="E48" s="95">
        <v>1</v>
      </c>
      <c r="F48" s="64">
        <v>1378.24</v>
      </c>
    </row>
    <row r="49" spans="1:6" s="53" customFormat="1" ht="60" customHeight="1" x14ac:dyDescent="0.25">
      <c r="A49" s="62">
        <v>27</v>
      </c>
      <c r="B49" s="63" t="s">
        <v>525</v>
      </c>
      <c r="C49" s="95" t="s">
        <v>526</v>
      </c>
      <c r="D49" s="95" t="s">
        <v>527</v>
      </c>
      <c r="E49" s="95">
        <v>0.01</v>
      </c>
      <c r="F49" s="64">
        <v>464.91999999999996</v>
      </c>
    </row>
    <row r="50" spans="1:6" s="53" customFormat="1" ht="72.75" customHeight="1" x14ac:dyDescent="0.25">
      <c r="A50" s="62">
        <v>28</v>
      </c>
      <c r="B50" s="63" t="s">
        <v>499</v>
      </c>
      <c r="C50" s="95" t="s">
        <v>500</v>
      </c>
      <c r="D50" s="95" t="s">
        <v>718</v>
      </c>
      <c r="E50" s="95">
        <v>0.01</v>
      </c>
      <c r="F50" s="64">
        <v>237.17999999999998</v>
      </c>
    </row>
    <row r="51" spans="1:6" s="53" customFormat="1" ht="65.25" customHeight="1" x14ac:dyDescent="0.25">
      <c r="A51" s="62">
        <v>29</v>
      </c>
      <c r="B51" s="63" t="s">
        <v>719</v>
      </c>
      <c r="C51" s="95" t="s">
        <v>720</v>
      </c>
      <c r="D51" s="95" t="s">
        <v>718</v>
      </c>
      <c r="E51" s="95">
        <v>0.01</v>
      </c>
      <c r="F51" s="64">
        <v>245.44</v>
      </c>
    </row>
    <row r="52" spans="1:6" s="53" customFormat="1" ht="69" customHeight="1" x14ac:dyDescent="0.25">
      <c r="A52" s="62">
        <v>30</v>
      </c>
      <c r="B52" s="63" t="s">
        <v>501</v>
      </c>
      <c r="C52" s="95" t="s">
        <v>502</v>
      </c>
      <c r="D52" s="95" t="s">
        <v>718</v>
      </c>
      <c r="E52" s="95">
        <v>0.01</v>
      </c>
      <c r="F52" s="64">
        <v>368.15999999999997</v>
      </c>
    </row>
    <row r="53" spans="1:6" s="53" customFormat="1" ht="70.5" customHeight="1" x14ac:dyDescent="0.25">
      <c r="A53" s="62">
        <v>31</v>
      </c>
      <c r="B53" s="63" t="s">
        <v>503</v>
      </c>
      <c r="C53" s="95" t="s">
        <v>721</v>
      </c>
      <c r="D53" s="95" t="s">
        <v>722</v>
      </c>
      <c r="E53" s="95">
        <v>1E-3</v>
      </c>
      <c r="F53" s="64">
        <v>237.17999999999998</v>
      </c>
    </row>
    <row r="54" spans="1:6" s="53" customFormat="1" ht="51" customHeight="1" x14ac:dyDescent="0.25">
      <c r="A54" s="62">
        <v>32</v>
      </c>
      <c r="B54" s="63" t="s">
        <v>504</v>
      </c>
      <c r="C54" s="95" t="s">
        <v>505</v>
      </c>
      <c r="D54" s="95" t="s">
        <v>722</v>
      </c>
      <c r="E54" s="95">
        <v>1E-3</v>
      </c>
      <c r="F54" s="64">
        <v>17.7</v>
      </c>
    </row>
    <row r="55" spans="1:6" s="53" customFormat="1" ht="64.5" customHeight="1" x14ac:dyDescent="0.25">
      <c r="A55" s="62">
        <v>33</v>
      </c>
      <c r="B55" s="63" t="s">
        <v>506</v>
      </c>
      <c r="C55" s="95" t="s">
        <v>723</v>
      </c>
      <c r="D55" s="95" t="s">
        <v>722</v>
      </c>
      <c r="E55" s="95">
        <v>1E-3</v>
      </c>
      <c r="F55" s="64">
        <v>316.24</v>
      </c>
    </row>
    <row r="56" spans="1:6" s="53" customFormat="1" ht="47.25" customHeight="1" x14ac:dyDescent="0.25">
      <c r="A56" s="62">
        <v>34</v>
      </c>
      <c r="B56" s="63" t="s">
        <v>507</v>
      </c>
      <c r="C56" s="95" t="s">
        <v>508</v>
      </c>
      <c r="D56" s="95" t="s">
        <v>722</v>
      </c>
      <c r="E56" s="95">
        <v>1E-3</v>
      </c>
      <c r="F56" s="64">
        <v>17.7</v>
      </c>
    </row>
    <row r="57" spans="1:6" s="53" customFormat="1" ht="47.25" customHeight="1" x14ac:dyDescent="0.25">
      <c r="A57" s="62">
        <v>35</v>
      </c>
      <c r="B57" s="63" t="s">
        <v>509</v>
      </c>
      <c r="C57" s="95" t="s">
        <v>510</v>
      </c>
      <c r="D57" s="95" t="s">
        <v>511</v>
      </c>
      <c r="E57" s="95">
        <v>0.01</v>
      </c>
      <c r="F57" s="64">
        <v>377.59999999999997</v>
      </c>
    </row>
    <row r="58" spans="1:6" s="53" customFormat="1" ht="58.5" customHeight="1" x14ac:dyDescent="0.25">
      <c r="A58" s="62">
        <v>36</v>
      </c>
      <c r="B58" s="63" t="s">
        <v>512</v>
      </c>
      <c r="C58" s="95" t="s">
        <v>724</v>
      </c>
      <c r="D58" s="95" t="s">
        <v>691</v>
      </c>
      <c r="E58" s="95">
        <v>1E-3</v>
      </c>
      <c r="F58" s="64">
        <v>385.85999999999996</v>
      </c>
    </row>
    <row r="59" spans="1:6" s="53" customFormat="1" ht="59.25" customHeight="1" x14ac:dyDescent="0.25">
      <c r="A59" s="62">
        <v>37</v>
      </c>
      <c r="B59" s="63" t="s">
        <v>513</v>
      </c>
      <c r="C59" s="95" t="s">
        <v>514</v>
      </c>
      <c r="D59" s="95" t="s">
        <v>691</v>
      </c>
      <c r="E59" s="95">
        <v>1E-3</v>
      </c>
      <c r="F59" s="64">
        <v>43.66</v>
      </c>
    </row>
    <row r="60" spans="1:6" s="53" customFormat="1" ht="51.75" customHeight="1" x14ac:dyDescent="0.25">
      <c r="A60" s="62">
        <v>38</v>
      </c>
      <c r="B60" s="63" t="s">
        <v>515</v>
      </c>
      <c r="C60" s="95" t="s">
        <v>516</v>
      </c>
      <c r="D60" s="95" t="s">
        <v>517</v>
      </c>
      <c r="E60" s="95">
        <v>1</v>
      </c>
      <c r="F60" s="64">
        <v>17180.8</v>
      </c>
    </row>
    <row r="61" spans="1:6" s="53" customFormat="1" ht="63" customHeight="1" x14ac:dyDescent="0.25">
      <c r="A61" s="62">
        <v>39</v>
      </c>
      <c r="B61" s="63" t="s">
        <v>518</v>
      </c>
      <c r="C61" s="95" t="s">
        <v>519</v>
      </c>
      <c r="D61" s="95" t="s">
        <v>725</v>
      </c>
      <c r="E61" s="95">
        <v>0.01</v>
      </c>
      <c r="F61" s="64">
        <v>254.88</v>
      </c>
    </row>
    <row r="62" spans="1:6" s="53" customFormat="1" ht="58.5" customHeight="1" x14ac:dyDescent="0.25">
      <c r="A62" s="62">
        <v>40</v>
      </c>
      <c r="B62" s="63" t="s">
        <v>520</v>
      </c>
      <c r="C62" s="95" t="s">
        <v>521</v>
      </c>
      <c r="D62" s="95" t="s">
        <v>725</v>
      </c>
      <c r="E62" s="95">
        <v>0.01</v>
      </c>
      <c r="F62" s="64">
        <v>35.4</v>
      </c>
    </row>
    <row r="63" spans="1:6" s="53" customFormat="1" ht="66.75" customHeight="1" x14ac:dyDescent="0.25">
      <c r="A63" s="62">
        <v>41</v>
      </c>
      <c r="B63" s="63" t="s">
        <v>522</v>
      </c>
      <c r="C63" s="95" t="s">
        <v>523</v>
      </c>
      <c r="D63" s="95" t="s">
        <v>726</v>
      </c>
      <c r="E63" s="95">
        <v>0.01</v>
      </c>
      <c r="F63" s="64">
        <v>306.8</v>
      </c>
    </row>
    <row r="64" spans="1:6" s="53" customFormat="1" ht="54.75" customHeight="1" x14ac:dyDescent="0.25">
      <c r="A64" s="62">
        <v>42</v>
      </c>
      <c r="B64" s="63" t="s">
        <v>727</v>
      </c>
      <c r="C64" s="95" t="s">
        <v>728</v>
      </c>
      <c r="D64" s="95" t="s">
        <v>729</v>
      </c>
      <c r="E64" s="95">
        <v>0.1</v>
      </c>
      <c r="F64" s="64">
        <v>290.27999999999997</v>
      </c>
    </row>
    <row r="65" spans="1:6" s="53" customFormat="1" ht="63.75" customHeight="1" x14ac:dyDescent="0.25">
      <c r="A65" s="62">
        <v>43</v>
      </c>
      <c r="B65" s="63" t="s">
        <v>524</v>
      </c>
      <c r="C65" s="95" t="s">
        <v>730</v>
      </c>
      <c r="D65" s="95" t="s">
        <v>729</v>
      </c>
      <c r="E65" s="95">
        <v>0.1</v>
      </c>
      <c r="F65" s="64">
        <v>333.94</v>
      </c>
    </row>
    <row r="66" spans="1:6" s="53" customFormat="1" ht="57.75" customHeight="1" x14ac:dyDescent="0.25">
      <c r="A66" s="62">
        <v>44</v>
      </c>
      <c r="B66" s="63" t="s">
        <v>731</v>
      </c>
      <c r="C66" s="95" t="s">
        <v>497</v>
      </c>
      <c r="D66" s="95" t="s">
        <v>498</v>
      </c>
      <c r="E66" s="95">
        <v>0.01</v>
      </c>
      <c r="F66" s="64">
        <v>4476.92</v>
      </c>
    </row>
    <row r="67" spans="1:6" s="53" customFormat="1" ht="46.5" customHeight="1" x14ac:dyDescent="0.25">
      <c r="A67" s="154" t="s">
        <v>528</v>
      </c>
      <c r="B67" s="155"/>
      <c r="C67" s="155"/>
      <c r="D67" s="155"/>
      <c r="E67" s="155"/>
      <c r="F67" s="156"/>
    </row>
    <row r="68" spans="1:6" s="53" customFormat="1" ht="60" customHeight="1" x14ac:dyDescent="0.25">
      <c r="A68" s="62">
        <v>45</v>
      </c>
      <c r="B68" s="63" t="s">
        <v>529</v>
      </c>
      <c r="C68" s="95" t="s">
        <v>530</v>
      </c>
      <c r="D68" s="95" t="s">
        <v>531</v>
      </c>
      <c r="E68" s="95">
        <v>1</v>
      </c>
      <c r="F68" s="64">
        <v>91250.58</v>
      </c>
    </row>
    <row r="69" spans="1:6" s="53" customFormat="1" ht="63" customHeight="1" x14ac:dyDescent="0.25">
      <c r="A69" s="62">
        <v>46</v>
      </c>
      <c r="B69" s="63" t="s">
        <v>532</v>
      </c>
      <c r="C69" s="95" t="s">
        <v>533</v>
      </c>
      <c r="D69" s="95" t="s">
        <v>534</v>
      </c>
      <c r="E69" s="95">
        <v>1</v>
      </c>
      <c r="F69" s="64">
        <v>2080.3399999999997</v>
      </c>
    </row>
    <row r="70" spans="1:6" s="53" customFormat="1" ht="63.75" customHeight="1" x14ac:dyDescent="0.25">
      <c r="A70" s="62">
        <v>47</v>
      </c>
      <c r="B70" s="63" t="s">
        <v>535</v>
      </c>
      <c r="C70" s="95" t="s">
        <v>536</v>
      </c>
      <c r="D70" s="95" t="s">
        <v>537</v>
      </c>
      <c r="E70" s="95">
        <v>1E-3</v>
      </c>
      <c r="F70" s="64">
        <v>87.32</v>
      </c>
    </row>
    <row r="71" spans="1:6" s="53" customFormat="1" ht="61.5" customHeight="1" x14ac:dyDescent="0.25">
      <c r="A71" s="62">
        <v>48</v>
      </c>
      <c r="B71" s="63" t="s">
        <v>732</v>
      </c>
      <c r="C71" s="95" t="s">
        <v>733</v>
      </c>
      <c r="D71" s="95" t="s">
        <v>540</v>
      </c>
      <c r="E71" s="95">
        <v>0.01</v>
      </c>
      <c r="F71" s="64">
        <v>53.099999999999994</v>
      </c>
    </row>
    <row r="72" spans="1:6" s="53" customFormat="1" ht="52.5" customHeight="1" x14ac:dyDescent="0.25">
      <c r="A72" s="62">
        <v>49</v>
      </c>
      <c r="B72" s="63" t="s">
        <v>734</v>
      </c>
      <c r="C72" s="95" t="s">
        <v>735</v>
      </c>
      <c r="D72" s="95" t="s">
        <v>540</v>
      </c>
      <c r="E72" s="95">
        <v>0.01</v>
      </c>
      <c r="F72" s="64">
        <v>35.4</v>
      </c>
    </row>
    <row r="73" spans="1:6" s="53" customFormat="1" ht="52.5" customHeight="1" x14ac:dyDescent="0.25">
      <c r="A73" s="62">
        <v>50</v>
      </c>
      <c r="B73" s="63" t="s">
        <v>538</v>
      </c>
      <c r="C73" s="95" t="s">
        <v>539</v>
      </c>
      <c r="D73" s="95" t="s">
        <v>540</v>
      </c>
      <c r="E73" s="95">
        <v>0.01</v>
      </c>
      <c r="F73" s="64">
        <v>79.06</v>
      </c>
    </row>
    <row r="74" spans="1:6" s="53" customFormat="1" ht="50.25" customHeight="1" x14ac:dyDescent="0.25">
      <c r="A74" s="62">
        <v>51</v>
      </c>
      <c r="B74" s="63" t="s">
        <v>542</v>
      </c>
      <c r="C74" s="95" t="s">
        <v>736</v>
      </c>
      <c r="D74" s="95" t="s">
        <v>541</v>
      </c>
      <c r="E74" s="95">
        <v>1</v>
      </c>
      <c r="F74" s="64">
        <v>263.14</v>
      </c>
    </row>
    <row r="75" spans="1:6" s="53" customFormat="1" ht="48.75" customHeight="1" x14ac:dyDescent="0.25">
      <c r="A75" s="62">
        <v>52</v>
      </c>
      <c r="B75" s="63" t="s">
        <v>543</v>
      </c>
      <c r="C75" s="95" t="s">
        <v>544</v>
      </c>
      <c r="D75" s="95" t="s">
        <v>541</v>
      </c>
      <c r="E75" s="95">
        <v>1</v>
      </c>
      <c r="F75" s="64">
        <v>2203.06</v>
      </c>
    </row>
    <row r="76" spans="1:6" s="53" customFormat="1" ht="65.25" customHeight="1" x14ac:dyDescent="0.25">
      <c r="A76" s="62">
        <v>53</v>
      </c>
      <c r="B76" s="63" t="s">
        <v>545</v>
      </c>
      <c r="C76" s="95" t="s">
        <v>546</v>
      </c>
      <c r="D76" s="95" t="s">
        <v>541</v>
      </c>
      <c r="E76" s="95">
        <v>1</v>
      </c>
      <c r="F76" s="64">
        <v>2712.8199999999997</v>
      </c>
    </row>
    <row r="77" spans="1:6" s="53" customFormat="1" ht="42.75" customHeight="1" x14ac:dyDescent="0.25">
      <c r="A77" s="62">
        <v>54</v>
      </c>
      <c r="B77" s="63" t="s">
        <v>737</v>
      </c>
      <c r="C77" s="95" t="s">
        <v>738</v>
      </c>
      <c r="D77" s="95" t="s">
        <v>541</v>
      </c>
      <c r="E77" s="95">
        <v>1</v>
      </c>
      <c r="F77" s="64">
        <v>650.17999999999995</v>
      </c>
    </row>
    <row r="78" spans="1:6" s="53" customFormat="1" ht="48" customHeight="1" x14ac:dyDescent="0.25">
      <c r="A78" s="62">
        <v>55</v>
      </c>
      <c r="B78" s="63" t="s">
        <v>739</v>
      </c>
      <c r="C78" s="95" t="s">
        <v>740</v>
      </c>
      <c r="D78" s="95" t="s">
        <v>541</v>
      </c>
      <c r="E78" s="95">
        <v>1</v>
      </c>
      <c r="F78" s="64">
        <v>1773.54</v>
      </c>
    </row>
    <row r="79" spans="1:6" s="53" customFormat="1" ht="42.75" customHeight="1" x14ac:dyDescent="0.25">
      <c r="A79" s="62">
        <v>56</v>
      </c>
      <c r="B79" s="63" t="s">
        <v>547</v>
      </c>
      <c r="C79" s="95" t="s">
        <v>548</v>
      </c>
      <c r="D79" s="95" t="s">
        <v>541</v>
      </c>
      <c r="E79" s="95">
        <v>1</v>
      </c>
      <c r="F79" s="64">
        <v>1150.5</v>
      </c>
    </row>
    <row r="80" spans="1:6" s="53" customFormat="1" ht="58.5" customHeight="1" x14ac:dyDescent="0.25">
      <c r="A80" s="62">
        <v>57</v>
      </c>
      <c r="B80" s="63" t="s">
        <v>549</v>
      </c>
      <c r="C80" s="95" t="s">
        <v>741</v>
      </c>
      <c r="D80" s="95" t="s">
        <v>473</v>
      </c>
      <c r="E80" s="95">
        <v>0.01</v>
      </c>
      <c r="F80" s="64">
        <v>25.959999999999997</v>
      </c>
    </row>
    <row r="81" spans="1:6" s="53" customFormat="1" ht="42.75" customHeight="1" x14ac:dyDescent="0.25">
      <c r="A81" s="154" t="s">
        <v>550</v>
      </c>
      <c r="B81" s="155"/>
      <c r="C81" s="155"/>
      <c r="D81" s="155"/>
      <c r="E81" s="155"/>
      <c r="F81" s="156"/>
    </row>
    <row r="82" spans="1:6" s="53" customFormat="1" ht="81.75" customHeight="1" x14ac:dyDescent="0.25">
      <c r="A82" s="62">
        <v>58</v>
      </c>
      <c r="B82" s="63" t="s">
        <v>742</v>
      </c>
      <c r="C82" s="95" t="s">
        <v>743</v>
      </c>
      <c r="D82" s="95" t="s">
        <v>714</v>
      </c>
      <c r="E82" s="95">
        <v>0.01</v>
      </c>
      <c r="F82" s="64">
        <v>9200.4599999999991</v>
      </c>
    </row>
    <row r="83" spans="1:6" s="53" customFormat="1" ht="81" customHeight="1" x14ac:dyDescent="0.25">
      <c r="A83" s="62">
        <v>59</v>
      </c>
      <c r="B83" s="63" t="s">
        <v>744</v>
      </c>
      <c r="C83" s="95" t="s">
        <v>745</v>
      </c>
      <c r="D83" s="95" t="s">
        <v>746</v>
      </c>
      <c r="E83" s="95">
        <v>0.01</v>
      </c>
      <c r="F83" s="64">
        <v>587.64</v>
      </c>
    </row>
    <row r="84" spans="1:6" s="53" customFormat="1" ht="66.75" customHeight="1" x14ac:dyDescent="0.25">
      <c r="A84" s="62">
        <v>60</v>
      </c>
      <c r="B84" s="63" t="s">
        <v>553</v>
      </c>
      <c r="C84" s="95" t="s">
        <v>554</v>
      </c>
      <c r="D84" s="95" t="s">
        <v>747</v>
      </c>
      <c r="E84" s="95">
        <v>0.01</v>
      </c>
      <c r="F84" s="64">
        <v>351.64</v>
      </c>
    </row>
    <row r="85" spans="1:6" s="53" customFormat="1" ht="68.25" customHeight="1" x14ac:dyDescent="0.25">
      <c r="A85" s="62">
        <v>61</v>
      </c>
      <c r="B85" s="63" t="s">
        <v>560</v>
      </c>
      <c r="C85" s="95" t="s">
        <v>561</v>
      </c>
      <c r="D85" s="95" t="s">
        <v>552</v>
      </c>
      <c r="E85" s="95">
        <v>1</v>
      </c>
      <c r="F85" s="64">
        <v>18489.419999999998</v>
      </c>
    </row>
    <row r="86" spans="1:6" s="53" customFormat="1" ht="62.25" customHeight="1" x14ac:dyDescent="0.25">
      <c r="A86" s="62">
        <v>62</v>
      </c>
      <c r="B86" s="63" t="s">
        <v>748</v>
      </c>
      <c r="C86" s="95" t="s">
        <v>749</v>
      </c>
      <c r="D86" s="95" t="s">
        <v>750</v>
      </c>
      <c r="E86" s="95">
        <v>0.01</v>
      </c>
      <c r="F86" s="64">
        <v>43.66</v>
      </c>
    </row>
    <row r="87" spans="1:6" s="53" customFormat="1" ht="60.75" customHeight="1" x14ac:dyDescent="0.25">
      <c r="A87" s="62">
        <v>63</v>
      </c>
      <c r="B87" s="63" t="s">
        <v>751</v>
      </c>
      <c r="C87" s="95" t="s">
        <v>752</v>
      </c>
      <c r="D87" s="95" t="s">
        <v>750</v>
      </c>
      <c r="E87" s="95">
        <v>0.01</v>
      </c>
      <c r="F87" s="64">
        <v>53.099999999999994</v>
      </c>
    </row>
    <row r="88" spans="1:6" s="53" customFormat="1" ht="82.5" customHeight="1" x14ac:dyDescent="0.25">
      <c r="A88" s="62">
        <v>64</v>
      </c>
      <c r="B88" s="63" t="s">
        <v>753</v>
      </c>
      <c r="C88" s="95" t="s">
        <v>754</v>
      </c>
      <c r="D88" s="95" t="s">
        <v>755</v>
      </c>
      <c r="E88" s="95">
        <v>0.01</v>
      </c>
      <c r="F88" s="64">
        <v>219.48</v>
      </c>
    </row>
    <row r="89" spans="1:6" s="53" customFormat="1" ht="42.75" customHeight="1" x14ac:dyDescent="0.25">
      <c r="A89" s="62">
        <v>65</v>
      </c>
      <c r="B89" s="63" t="s">
        <v>555</v>
      </c>
      <c r="C89" s="95" t="s">
        <v>556</v>
      </c>
      <c r="D89" s="95" t="s">
        <v>473</v>
      </c>
      <c r="E89" s="95">
        <v>0.01</v>
      </c>
      <c r="F89" s="64">
        <v>79.06</v>
      </c>
    </row>
    <row r="90" spans="1:6" s="53" customFormat="1" ht="42.75" customHeight="1" x14ac:dyDescent="0.25">
      <c r="A90" s="62">
        <v>66</v>
      </c>
      <c r="B90" s="63" t="s">
        <v>557</v>
      </c>
      <c r="C90" s="95" t="s">
        <v>558</v>
      </c>
      <c r="D90" s="95" t="s">
        <v>559</v>
      </c>
      <c r="E90" s="95">
        <v>1</v>
      </c>
      <c r="F90" s="64">
        <v>6127.74</v>
      </c>
    </row>
    <row r="91" spans="1:6" s="53" customFormat="1" ht="42.75" customHeight="1" x14ac:dyDescent="0.25">
      <c r="A91" s="62">
        <v>67</v>
      </c>
      <c r="B91" s="63" t="s">
        <v>756</v>
      </c>
      <c r="C91" s="95" t="s">
        <v>757</v>
      </c>
      <c r="D91" s="95" t="s">
        <v>551</v>
      </c>
      <c r="E91" s="95">
        <v>1</v>
      </c>
      <c r="F91" s="64">
        <v>1668.52</v>
      </c>
    </row>
    <row r="92" spans="1:6" s="53" customFormat="1" ht="36.75" customHeight="1" x14ac:dyDescent="0.25">
      <c r="A92" s="154" t="s">
        <v>562</v>
      </c>
      <c r="B92" s="155"/>
      <c r="C92" s="155"/>
      <c r="D92" s="155"/>
      <c r="E92" s="155"/>
      <c r="F92" s="156"/>
    </row>
    <row r="93" spans="1:6" s="53" customFormat="1" ht="47.25" customHeight="1" x14ac:dyDescent="0.25">
      <c r="A93" s="62">
        <v>68</v>
      </c>
      <c r="B93" s="63" t="s">
        <v>758</v>
      </c>
      <c r="C93" s="95" t="s">
        <v>759</v>
      </c>
      <c r="D93" s="95" t="s">
        <v>563</v>
      </c>
      <c r="E93" s="95">
        <v>1</v>
      </c>
      <c r="F93" s="65">
        <v>35.4</v>
      </c>
    </row>
    <row r="94" spans="1:6" s="53" customFormat="1" ht="47.25" customHeight="1" x14ac:dyDescent="0.25">
      <c r="A94" s="62">
        <v>69</v>
      </c>
      <c r="B94" s="63" t="s">
        <v>564</v>
      </c>
      <c r="C94" s="95" t="s">
        <v>565</v>
      </c>
      <c r="D94" s="95" t="s">
        <v>563</v>
      </c>
      <c r="E94" s="95">
        <v>1</v>
      </c>
      <c r="F94" s="65">
        <v>148.67999999999998</v>
      </c>
    </row>
    <row r="95" spans="1:6" s="53" customFormat="1" ht="47.25" customHeight="1" x14ac:dyDescent="0.25">
      <c r="A95" s="62">
        <v>70</v>
      </c>
      <c r="B95" s="63" t="s">
        <v>566</v>
      </c>
      <c r="C95" s="95" t="s">
        <v>567</v>
      </c>
      <c r="D95" s="95" t="s">
        <v>563</v>
      </c>
      <c r="E95" s="95">
        <v>1</v>
      </c>
      <c r="F95" s="65">
        <v>35.4</v>
      </c>
    </row>
    <row r="96" spans="1:6" s="53" customFormat="1" ht="47.25" customHeight="1" x14ac:dyDescent="0.25">
      <c r="A96" s="62">
        <v>71</v>
      </c>
      <c r="B96" s="63" t="s">
        <v>568</v>
      </c>
      <c r="C96" s="95" t="s">
        <v>569</v>
      </c>
      <c r="D96" s="95" t="s">
        <v>563</v>
      </c>
      <c r="E96" s="95">
        <v>1</v>
      </c>
      <c r="F96" s="65">
        <v>61.36</v>
      </c>
    </row>
    <row r="97" spans="1:6" s="53" customFormat="1" ht="47.25" customHeight="1" x14ac:dyDescent="0.25">
      <c r="A97" s="62">
        <v>72</v>
      </c>
      <c r="B97" s="63" t="s">
        <v>570</v>
      </c>
      <c r="C97" s="95" t="s">
        <v>571</v>
      </c>
      <c r="D97" s="95" t="s">
        <v>563</v>
      </c>
      <c r="E97" s="95">
        <v>1</v>
      </c>
      <c r="F97" s="65">
        <v>70.8</v>
      </c>
    </row>
    <row r="98" spans="1:6" s="53" customFormat="1" ht="47.25" customHeight="1" x14ac:dyDescent="0.25">
      <c r="A98" s="62">
        <v>73</v>
      </c>
      <c r="B98" s="63" t="s">
        <v>572</v>
      </c>
      <c r="C98" s="95" t="s">
        <v>573</v>
      </c>
      <c r="D98" s="95" t="s">
        <v>563</v>
      </c>
      <c r="E98" s="95">
        <v>1</v>
      </c>
      <c r="F98" s="65">
        <v>96.759999999999991</v>
      </c>
    </row>
    <row r="99" spans="1:6" s="53" customFormat="1" ht="42.75" customHeight="1" x14ac:dyDescent="0.25">
      <c r="A99" s="154" t="s">
        <v>574</v>
      </c>
      <c r="B99" s="155"/>
      <c r="C99" s="155"/>
      <c r="D99" s="155"/>
      <c r="E99" s="155"/>
      <c r="F99" s="156"/>
    </row>
    <row r="100" spans="1:6" s="53" customFormat="1" ht="50.25" customHeight="1" x14ac:dyDescent="0.25">
      <c r="A100" s="62">
        <v>74</v>
      </c>
      <c r="B100" s="63" t="s">
        <v>577</v>
      </c>
      <c r="C100" s="95" t="s">
        <v>578</v>
      </c>
      <c r="D100" s="95" t="s">
        <v>579</v>
      </c>
      <c r="E100" s="95">
        <v>1</v>
      </c>
      <c r="F100" s="64">
        <v>14414.88</v>
      </c>
    </row>
    <row r="101" spans="1:6" s="53" customFormat="1" ht="50.25" customHeight="1" x14ac:dyDescent="0.25">
      <c r="A101" s="62">
        <v>75</v>
      </c>
      <c r="B101" s="63" t="s">
        <v>760</v>
      </c>
      <c r="C101" s="95" t="s">
        <v>761</v>
      </c>
      <c r="D101" s="95" t="s">
        <v>596</v>
      </c>
      <c r="E101" s="95">
        <v>1</v>
      </c>
      <c r="F101" s="64">
        <v>351.64</v>
      </c>
    </row>
    <row r="102" spans="1:6" s="53" customFormat="1" ht="50.25" customHeight="1" x14ac:dyDescent="0.25">
      <c r="A102" s="62">
        <v>76</v>
      </c>
      <c r="B102" s="63" t="s">
        <v>762</v>
      </c>
      <c r="C102" s="95" t="s">
        <v>763</v>
      </c>
      <c r="D102" s="95" t="s">
        <v>596</v>
      </c>
      <c r="E102" s="95">
        <v>1</v>
      </c>
      <c r="F102" s="64">
        <v>211.22</v>
      </c>
    </row>
    <row r="103" spans="1:6" s="53" customFormat="1" ht="50.25" customHeight="1" x14ac:dyDescent="0.25">
      <c r="A103" s="62">
        <v>77</v>
      </c>
      <c r="B103" s="63" t="s">
        <v>575</v>
      </c>
      <c r="C103" s="95" t="s">
        <v>576</v>
      </c>
      <c r="D103" s="95" t="s">
        <v>764</v>
      </c>
      <c r="E103" s="95">
        <v>1</v>
      </c>
      <c r="F103" s="64">
        <v>4573.6799999999994</v>
      </c>
    </row>
    <row r="104" spans="1:6" s="53" customFormat="1" ht="50.25" customHeight="1" x14ac:dyDescent="0.25">
      <c r="A104" s="62">
        <v>78</v>
      </c>
      <c r="B104" s="63" t="s">
        <v>765</v>
      </c>
      <c r="C104" s="95" t="s">
        <v>766</v>
      </c>
      <c r="D104" s="95" t="s">
        <v>764</v>
      </c>
      <c r="E104" s="95">
        <v>1</v>
      </c>
      <c r="F104" s="64">
        <v>3792.52</v>
      </c>
    </row>
    <row r="105" spans="1:6" s="53" customFormat="1" ht="66" customHeight="1" x14ac:dyDescent="0.25">
      <c r="A105" s="62">
        <v>79</v>
      </c>
      <c r="B105" s="63" t="s">
        <v>767</v>
      </c>
      <c r="C105" s="95" t="s">
        <v>768</v>
      </c>
      <c r="D105" s="95" t="s">
        <v>581</v>
      </c>
      <c r="E105" s="95">
        <v>1</v>
      </c>
      <c r="F105" s="64">
        <v>1791.24</v>
      </c>
    </row>
    <row r="106" spans="1:6" s="53" customFormat="1" ht="50.25" customHeight="1" x14ac:dyDescent="0.25">
      <c r="A106" s="62">
        <v>80</v>
      </c>
      <c r="B106" s="63" t="s">
        <v>580</v>
      </c>
      <c r="C106" s="95" t="s">
        <v>769</v>
      </c>
      <c r="D106" s="95" t="s">
        <v>581</v>
      </c>
      <c r="E106" s="95">
        <v>1</v>
      </c>
      <c r="F106" s="64">
        <v>464.91999999999996</v>
      </c>
    </row>
    <row r="107" spans="1:6" s="53" customFormat="1" ht="50.25" customHeight="1" x14ac:dyDescent="0.25">
      <c r="A107" s="62">
        <v>81</v>
      </c>
      <c r="B107" s="63" t="s">
        <v>582</v>
      </c>
      <c r="C107" s="95" t="s">
        <v>770</v>
      </c>
      <c r="D107" s="95" t="s">
        <v>581</v>
      </c>
      <c r="E107" s="95">
        <v>1</v>
      </c>
      <c r="F107" s="64">
        <v>166.38</v>
      </c>
    </row>
    <row r="108" spans="1:6" s="53" customFormat="1" ht="50.25" customHeight="1" x14ac:dyDescent="0.25">
      <c r="A108" s="62">
        <v>82</v>
      </c>
      <c r="B108" s="63" t="s">
        <v>583</v>
      </c>
      <c r="C108" s="95" t="s">
        <v>584</v>
      </c>
      <c r="D108" s="95" t="s">
        <v>764</v>
      </c>
      <c r="E108" s="95">
        <v>1</v>
      </c>
      <c r="F108" s="64">
        <v>1000.64</v>
      </c>
    </row>
    <row r="109" spans="1:6" s="53" customFormat="1" ht="50.25" customHeight="1" x14ac:dyDescent="0.25">
      <c r="A109" s="62">
        <v>83</v>
      </c>
      <c r="B109" s="63" t="s">
        <v>585</v>
      </c>
      <c r="C109" s="95" t="s">
        <v>771</v>
      </c>
      <c r="D109" s="95" t="s">
        <v>764</v>
      </c>
      <c r="E109" s="95">
        <v>1</v>
      </c>
      <c r="F109" s="64">
        <v>2062.64</v>
      </c>
    </row>
    <row r="110" spans="1:6" s="53" customFormat="1" ht="50.25" customHeight="1" x14ac:dyDescent="0.25">
      <c r="A110" s="62">
        <v>84</v>
      </c>
      <c r="B110" s="63" t="s">
        <v>772</v>
      </c>
      <c r="C110" s="95" t="s">
        <v>773</v>
      </c>
      <c r="D110" s="95" t="s">
        <v>764</v>
      </c>
      <c r="E110" s="95">
        <v>1</v>
      </c>
      <c r="F110" s="64">
        <v>1158.76</v>
      </c>
    </row>
    <row r="111" spans="1:6" s="53" customFormat="1" ht="50.25" customHeight="1" x14ac:dyDescent="0.25">
      <c r="A111" s="62">
        <v>85</v>
      </c>
      <c r="B111" s="63" t="s">
        <v>774</v>
      </c>
      <c r="C111" s="95" t="s">
        <v>775</v>
      </c>
      <c r="D111" s="95" t="s">
        <v>764</v>
      </c>
      <c r="E111" s="95">
        <v>1</v>
      </c>
      <c r="F111" s="64">
        <v>1141.06</v>
      </c>
    </row>
    <row r="112" spans="1:6" s="53" customFormat="1" ht="50.25" customHeight="1" x14ac:dyDescent="0.25">
      <c r="A112" s="62">
        <v>86</v>
      </c>
      <c r="B112" s="63" t="s">
        <v>586</v>
      </c>
      <c r="C112" s="95" t="s">
        <v>587</v>
      </c>
      <c r="D112" s="95" t="s">
        <v>764</v>
      </c>
      <c r="E112" s="95">
        <v>1</v>
      </c>
      <c r="F112" s="64">
        <v>684.4</v>
      </c>
    </row>
    <row r="113" spans="1:6" s="53" customFormat="1" ht="50.25" customHeight="1" x14ac:dyDescent="0.25">
      <c r="A113" s="62">
        <v>87</v>
      </c>
      <c r="B113" s="63" t="s">
        <v>776</v>
      </c>
      <c r="C113" s="95" t="s">
        <v>777</v>
      </c>
      <c r="D113" s="95" t="s">
        <v>764</v>
      </c>
      <c r="E113" s="95">
        <v>1</v>
      </c>
      <c r="F113" s="64">
        <v>1263.78</v>
      </c>
    </row>
    <row r="114" spans="1:6" s="53" customFormat="1" ht="50.25" customHeight="1" x14ac:dyDescent="0.25">
      <c r="A114" s="62">
        <v>88</v>
      </c>
      <c r="B114" s="63" t="s">
        <v>588</v>
      </c>
      <c r="C114" s="95" t="s">
        <v>589</v>
      </c>
      <c r="D114" s="95" t="s">
        <v>764</v>
      </c>
      <c r="E114" s="95">
        <v>1</v>
      </c>
      <c r="F114" s="64">
        <v>1132.8</v>
      </c>
    </row>
    <row r="115" spans="1:6" s="53" customFormat="1" ht="50.25" customHeight="1" x14ac:dyDescent="0.25">
      <c r="A115" s="43">
        <v>89</v>
      </c>
      <c r="B115" s="45" t="s">
        <v>590</v>
      </c>
      <c r="C115" s="41" t="s">
        <v>591</v>
      </c>
      <c r="D115" s="41" t="s">
        <v>764</v>
      </c>
      <c r="E115" s="41">
        <v>1</v>
      </c>
      <c r="F115" s="61">
        <v>869.66</v>
      </c>
    </row>
    <row r="116" spans="1:6" s="53" customFormat="1" ht="50.25" customHeight="1" x14ac:dyDescent="0.25">
      <c r="A116" s="62">
        <v>90</v>
      </c>
      <c r="B116" s="63" t="s">
        <v>592</v>
      </c>
      <c r="C116" s="95" t="s">
        <v>593</v>
      </c>
      <c r="D116" s="95" t="s">
        <v>579</v>
      </c>
      <c r="E116" s="95">
        <v>1</v>
      </c>
      <c r="F116" s="64">
        <v>3906.98</v>
      </c>
    </row>
    <row r="117" spans="1:6" s="53" customFormat="1" ht="50.25" customHeight="1" x14ac:dyDescent="0.25">
      <c r="A117" s="62">
        <v>91</v>
      </c>
      <c r="B117" s="63" t="s">
        <v>594</v>
      </c>
      <c r="C117" s="95" t="s">
        <v>595</v>
      </c>
      <c r="D117" s="95" t="s">
        <v>579</v>
      </c>
      <c r="E117" s="95">
        <v>1</v>
      </c>
      <c r="F117" s="64">
        <v>2598.3599999999997</v>
      </c>
    </row>
    <row r="118" spans="1:6" s="53" customFormat="1" ht="28.5" customHeight="1" x14ac:dyDescent="0.25">
      <c r="A118" s="159" t="s">
        <v>778</v>
      </c>
      <c r="B118" s="160"/>
      <c r="C118" s="160"/>
      <c r="D118" s="160"/>
      <c r="E118" s="160"/>
      <c r="F118" s="161"/>
    </row>
    <row r="119" spans="1:6" s="53" customFormat="1" ht="28.5" customHeight="1" x14ac:dyDescent="0.25">
      <c r="A119" s="146" t="s">
        <v>779</v>
      </c>
      <c r="B119" s="147"/>
      <c r="C119" s="147"/>
      <c r="D119" s="147"/>
      <c r="E119" s="147"/>
      <c r="F119" s="148"/>
    </row>
    <row r="120" spans="1:6" s="53" customFormat="1" ht="28.5" customHeight="1" x14ac:dyDescent="0.25">
      <c r="A120" s="57">
        <v>92</v>
      </c>
      <c r="B120" s="57" t="s">
        <v>780</v>
      </c>
      <c r="C120" s="57" t="s">
        <v>781</v>
      </c>
      <c r="D120" s="57" t="s">
        <v>581</v>
      </c>
      <c r="E120" s="57">
        <v>1</v>
      </c>
      <c r="F120" s="54">
        <v>2950</v>
      </c>
    </row>
    <row r="121" spans="1:6" s="53" customFormat="1" ht="28.5" customHeight="1" x14ac:dyDescent="0.25">
      <c r="A121" s="66">
        <v>93</v>
      </c>
      <c r="B121" s="66" t="s">
        <v>780</v>
      </c>
      <c r="C121" s="66" t="s">
        <v>782</v>
      </c>
      <c r="D121" s="66" t="s">
        <v>581</v>
      </c>
      <c r="E121" s="66">
        <v>1</v>
      </c>
      <c r="F121" s="67">
        <v>5335</v>
      </c>
    </row>
    <row r="122" spans="1:6" s="53" customFormat="1" ht="28.5" customHeight="1" x14ac:dyDescent="0.25">
      <c r="A122" s="57">
        <v>94</v>
      </c>
      <c r="B122" s="66" t="s">
        <v>780</v>
      </c>
      <c r="C122" s="68" t="s">
        <v>783</v>
      </c>
      <c r="D122" s="66" t="s">
        <v>581</v>
      </c>
      <c r="E122" s="66">
        <v>1</v>
      </c>
      <c r="F122" s="67">
        <v>10500</v>
      </c>
    </row>
    <row r="123" spans="1:6" s="53" customFormat="1" ht="28.5" customHeight="1" x14ac:dyDescent="0.25">
      <c r="A123" s="66">
        <v>95</v>
      </c>
      <c r="B123" s="66" t="s">
        <v>780</v>
      </c>
      <c r="C123" s="68" t="s">
        <v>784</v>
      </c>
      <c r="D123" s="66" t="s">
        <v>581</v>
      </c>
      <c r="E123" s="66">
        <v>1</v>
      </c>
      <c r="F123" s="67">
        <v>11500</v>
      </c>
    </row>
    <row r="124" spans="1:6" s="53" customFormat="1" ht="28.5" customHeight="1" x14ac:dyDescent="0.25">
      <c r="A124" s="57">
        <v>96</v>
      </c>
      <c r="B124" s="66" t="s">
        <v>780</v>
      </c>
      <c r="C124" s="68" t="s">
        <v>785</v>
      </c>
      <c r="D124" s="66" t="s">
        <v>581</v>
      </c>
      <c r="E124" s="66">
        <v>1</v>
      </c>
      <c r="F124" s="67">
        <v>12200</v>
      </c>
    </row>
    <row r="125" spans="1:6" s="53" customFormat="1" ht="28.5" customHeight="1" x14ac:dyDescent="0.25">
      <c r="A125" s="66">
        <v>97</v>
      </c>
      <c r="B125" s="66" t="s">
        <v>780</v>
      </c>
      <c r="C125" s="68" t="s">
        <v>786</v>
      </c>
      <c r="D125" s="66" t="s">
        <v>581</v>
      </c>
      <c r="E125" s="66">
        <v>1</v>
      </c>
      <c r="F125" s="67">
        <v>12500</v>
      </c>
    </row>
    <row r="126" spans="1:6" s="53" customFormat="1" ht="28.5" customHeight="1" x14ac:dyDescent="0.25">
      <c r="A126" s="57">
        <v>98</v>
      </c>
      <c r="B126" s="66" t="s">
        <v>780</v>
      </c>
      <c r="C126" s="68" t="s">
        <v>787</v>
      </c>
      <c r="D126" s="66" t="s">
        <v>581</v>
      </c>
      <c r="E126" s="66">
        <v>1</v>
      </c>
      <c r="F126" s="67">
        <v>12918</v>
      </c>
    </row>
    <row r="127" spans="1:6" s="53" customFormat="1" ht="28.5" customHeight="1" x14ac:dyDescent="0.25">
      <c r="A127" s="66">
        <v>99</v>
      </c>
      <c r="B127" s="66" t="s">
        <v>780</v>
      </c>
      <c r="C127" s="68" t="s">
        <v>788</v>
      </c>
      <c r="D127" s="66" t="s">
        <v>581</v>
      </c>
      <c r="E127" s="66">
        <v>1</v>
      </c>
      <c r="F127" s="67">
        <v>17678</v>
      </c>
    </row>
    <row r="128" spans="1:6" s="53" customFormat="1" ht="28.5" customHeight="1" x14ac:dyDescent="0.25">
      <c r="A128" s="57">
        <v>100</v>
      </c>
      <c r="B128" s="66" t="s">
        <v>780</v>
      </c>
      <c r="C128" s="68" t="s">
        <v>789</v>
      </c>
      <c r="D128" s="66" t="s">
        <v>581</v>
      </c>
      <c r="E128" s="66">
        <v>1</v>
      </c>
      <c r="F128" s="67">
        <v>17822</v>
      </c>
    </row>
    <row r="129" spans="1:6" s="53" customFormat="1" ht="28.5" customHeight="1" x14ac:dyDescent="0.25">
      <c r="A129" s="66">
        <v>101</v>
      </c>
      <c r="B129" s="66" t="s">
        <v>780</v>
      </c>
      <c r="C129" s="68" t="s">
        <v>790</v>
      </c>
      <c r="D129" s="66" t="s">
        <v>581</v>
      </c>
      <c r="E129" s="66">
        <v>1</v>
      </c>
      <c r="F129" s="67">
        <v>20717</v>
      </c>
    </row>
    <row r="130" spans="1:6" s="53" customFormat="1" ht="28.5" customHeight="1" x14ac:dyDescent="0.25">
      <c r="A130" s="57">
        <v>102</v>
      </c>
      <c r="B130" s="66" t="s">
        <v>780</v>
      </c>
      <c r="C130" s="68" t="s">
        <v>791</v>
      </c>
      <c r="D130" s="66" t="s">
        <v>581</v>
      </c>
      <c r="E130" s="66">
        <v>1</v>
      </c>
      <c r="F130" s="67">
        <v>22010</v>
      </c>
    </row>
    <row r="131" spans="1:6" s="53" customFormat="1" ht="28.5" customHeight="1" x14ac:dyDescent="0.25">
      <c r="A131" s="66">
        <v>103</v>
      </c>
      <c r="B131" s="66" t="s">
        <v>780</v>
      </c>
      <c r="C131" s="68" t="s">
        <v>792</v>
      </c>
      <c r="D131" s="66" t="s">
        <v>581</v>
      </c>
      <c r="E131" s="66">
        <v>1</v>
      </c>
      <c r="F131" s="67">
        <v>25098</v>
      </c>
    </row>
    <row r="132" spans="1:6" s="53" customFormat="1" ht="28.5" customHeight="1" x14ac:dyDescent="0.25">
      <c r="A132" s="57">
        <v>104</v>
      </c>
      <c r="B132" s="66" t="s">
        <v>780</v>
      </c>
      <c r="C132" s="68" t="s">
        <v>793</v>
      </c>
      <c r="D132" s="66" t="s">
        <v>581</v>
      </c>
      <c r="E132" s="66">
        <v>1</v>
      </c>
      <c r="F132" s="67">
        <v>26717</v>
      </c>
    </row>
    <row r="133" spans="1:6" s="53" customFormat="1" ht="28.5" customHeight="1" x14ac:dyDescent="0.25">
      <c r="A133" s="66">
        <v>105</v>
      </c>
      <c r="B133" s="66" t="s">
        <v>780</v>
      </c>
      <c r="C133" s="68" t="s">
        <v>794</v>
      </c>
      <c r="D133" s="66" t="s">
        <v>581</v>
      </c>
      <c r="E133" s="66">
        <v>1</v>
      </c>
      <c r="F133" s="67">
        <v>31099</v>
      </c>
    </row>
    <row r="134" spans="1:6" s="53" customFormat="1" ht="28.5" customHeight="1" x14ac:dyDescent="0.25">
      <c r="A134" s="57">
        <v>106</v>
      </c>
      <c r="B134" s="66" t="s">
        <v>780</v>
      </c>
      <c r="C134" s="68" t="s">
        <v>795</v>
      </c>
      <c r="D134" s="66" t="s">
        <v>581</v>
      </c>
      <c r="E134" s="66">
        <v>1</v>
      </c>
      <c r="F134" s="67">
        <v>33969</v>
      </c>
    </row>
    <row r="135" spans="1:6" s="53" customFormat="1" ht="28.5" customHeight="1" x14ac:dyDescent="0.25">
      <c r="A135" s="66">
        <v>107</v>
      </c>
      <c r="B135" s="66" t="s">
        <v>780</v>
      </c>
      <c r="C135" s="68" t="s">
        <v>796</v>
      </c>
      <c r="D135" s="66" t="s">
        <v>581</v>
      </c>
      <c r="E135" s="66">
        <v>1</v>
      </c>
      <c r="F135" s="67">
        <v>37772</v>
      </c>
    </row>
    <row r="136" spans="1:6" s="53" customFormat="1" ht="28.5" customHeight="1" x14ac:dyDescent="0.25">
      <c r="A136" s="57">
        <v>108</v>
      </c>
      <c r="B136" s="66" t="s">
        <v>780</v>
      </c>
      <c r="C136" s="68" t="s">
        <v>797</v>
      </c>
      <c r="D136" s="66" t="s">
        <v>581</v>
      </c>
      <c r="E136" s="66">
        <v>1</v>
      </c>
      <c r="F136" s="67">
        <v>39472</v>
      </c>
    </row>
    <row r="137" spans="1:6" s="53" customFormat="1" ht="28.5" customHeight="1" x14ac:dyDescent="0.25">
      <c r="A137" s="66">
        <v>109</v>
      </c>
      <c r="B137" s="66" t="s">
        <v>780</v>
      </c>
      <c r="C137" s="68" t="s">
        <v>798</v>
      </c>
      <c r="D137" s="66" t="s">
        <v>581</v>
      </c>
      <c r="E137" s="66">
        <v>1</v>
      </c>
      <c r="F137" s="67">
        <v>42675</v>
      </c>
    </row>
    <row r="138" spans="1:6" s="53" customFormat="1" ht="28.5" customHeight="1" x14ac:dyDescent="0.25">
      <c r="A138" s="57">
        <v>110</v>
      </c>
      <c r="B138" s="66" t="s">
        <v>780</v>
      </c>
      <c r="C138" s="68" t="s">
        <v>799</v>
      </c>
      <c r="D138" s="66" t="s">
        <v>581</v>
      </c>
      <c r="E138" s="66">
        <v>1</v>
      </c>
      <c r="F138" s="67">
        <v>52055</v>
      </c>
    </row>
    <row r="139" spans="1:6" s="53" customFormat="1" ht="28.5" customHeight="1" x14ac:dyDescent="0.25">
      <c r="A139" s="66">
        <v>111</v>
      </c>
      <c r="B139" s="66" t="s">
        <v>780</v>
      </c>
      <c r="C139" s="68" t="s">
        <v>800</v>
      </c>
      <c r="D139" s="66" t="s">
        <v>581</v>
      </c>
      <c r="E139" s="66">
        <v>1</v>
      </c>
      <c r="F139" s="67">
        <v>56850</v>
      </c>
    </row>
    <row r="140" spans="1:6" s="53" customFormat="1" ht="28.5" customHeight="1" x14ac:dyDescent="0.25">
      <c r="A140" s="57">
        <v>112</v>
      </c>
      <c r="B140" s="66" t="s">
        <v>780</v>
      </c>
      <c r="C140" s="68" t="s">
        <v>801</v>
      </c>
      <c r="D140" s="66" t="s">
        <v>581</v>
      </c>
      <c r="E140" s="66">
        <v>1</v>
      </c>
      <c r="F140" s="67">
        <v>58202</v>
      </c>
    </row>
    <row r="141" spans="1:6" s="53" customFormat="1" ht="28.5" customHeight="1" x14ac:dyDescent="0.25">
      <c r="A141" s="66">
        <v>113</v>
      </c>
      <c r="B141" s="66" t="s">
        <v>780</v>
      </c>
      <c r="C141" s="68" t="s">
        <v>802</v>
      </c>
      <c r="D141" s="66" t="s">
        <v>581</v>
      </c>
      <c r="E141" s="66">
        <v>1</v>
      </c>
      <c r="F141" s="67">
        <v>66088</v>
      </c>
    </row>
    <row r="142" spans="1:6" s="53" customFormat="1" ht="28.5" customHeight="1" x14ac:dyDescent="0.25">
      <c r="A142" s="57">
        <v>114</v>
      </c>
      <c r="B142" s="66" t="s">
        <v>780</v>
      </c>
      <c r="C142" s="68" t="s">
        <v>803</v>
      </c>
      <c r="D142" s="66" t="s">
        <v>581</v>
      </c>
      <c r="E142" s="66">
        <v>1</v>
      </c>
      <c r="F142" s="67">
        <v>66528</v>
      </c>
    </row>
    <row r="143" spans="1:6" s="53" customFormat="1" ht="28.5" customHeight="1" x14ac:dyDescent="0.25">
      <c r="A143" s="66">
        <v>115</v>
      </c>
      <c r="B143" s="66" t="s">
        <v>780</v>
      </c>
      <c r="C143" s="68" t="s">
        <v>804</v>
      </c>
      <c r="D143" s="66" t="s">
        <v>581</v>
      </c>
      <c r="E143" s="66">
        <v>1</v>
      </c>
      <c r="F143" s="67">
        <v>74961</v>
      </c>
    </row>
    <row r="144" spans="1:6" s="53" customFormat="1" ht="28.5" customHeight="1" x14ac:dyDescent="0.25">
      <c r="A144" s="57">
        <v>116</v>
      </c>
      <c r="B144" s="66" t="s">
        <v>780</v>
      </c>
      <c r="C144" s="68" t="s">
        <v>805</v>
      </c>
      <c r="D144" s="66" t="s">
        <v>581</v>
      </c>
      <c r="E144" s="66">
        <v>1</v>
      </c>
      <c r="F144" s="67">
        <v>79321</v>
      </c>
    </row>
    <row r="145" spans="1:6" s="53" customFormat="1" ht="28.5" customHeight="1" x14ac:dyDescent="0.25">
      <c r="A145" s="66">
        <v>117</v>
      </c>
      <c r="B145" s="66" t="s">
        <v>780</v>
      </c>
      <c r="C145" s="68" t="s">
        <v>806</v>
      </c>
      <c r="D145" s="66" t="s">
        <v>581</v>
      </c>
      <c r="E145" s="66">
        <v>1</v>
      </c>
      <c r="F145" s="67">
        <v>83136</v>
      </c>
    </row>
    <row r="146" spans="1:6" s="53" customFormat="1" ht="28.5" customHeight="1" x14ac:dyDescent="0.25">
      <c r="A146" s="57">
        <v>118</v>
      </c>
      <c r="B146" s="66" t="s">
        <v>780</v>
      </c>
      <c r="C146" s="68" t="s">
        <v>807</v>
      </c>
      <c r="D146" s="66" t="s">
        <v>581</v>
      </c>
      <c r="E146" s="66">
        <v>1</v>
      </c>
      <c r="F146" s="67">
        <v>93422</v>
      </c>
    </row>
    <row r="147" spans="1:6" s="53" customFormat="1" ht="28.5" customHeight="1" x14ac:dyDescent="0.25">
      <c r="A147" s="66">
        <v>119</v>
      </c>
      <c r="B147" s="66" t="s">
        <v>780</v>
      </c>
      <c r="C147" s="68" t="s">
        <v>808</v>
      </c>
      <c r="D147" s="66" t="s">
        <v>581</v>
      </c>
      <c r="E147" s="66">
        <v>1</v>
      </c>
      <c r="F147" s="67">
        <v>104300</v>
      </c>
    </row>
    <row r="148" spans="1:6" s="53" customFormat="1" ht="28.5" customHeight="1" x14ac:dyDescent="0.25">
      <c r="A148" s="57">
        <v>120</v>
      </c>
      <c r="B148" s="66" t="s">
        <v>780</v>
      </c>
      <c r="C148" s="68" t="s">
        <v>809</v>
      </c>
      <c r="D148" s="66" t="s">
        <v>581</v>
      </c>
      <c r="E148" s="66">
        <v>1</v>
      </c>
      <c r="F148" s="67">
        <v>112880</v>
      </c>
    </row>
    <row r="149" spans="1:6" s="53" customFormat="1" ht="28.5" customHeight="1" x14ac:dyDescent="0.25">
      <c r="A149" s="66">
        <v>121</v>
      </c>
      <c r="B149" s="66" t="s">
        <v>780</v>
      </c>
      <c r="C149" s="68" t="s">
        <v>810</v>
      </c>
      <c r="D149" s="66" t="s">
        <v>581</v>
      </c>
      <c r="E149" s="66">
        <v>1</v>
      </c>
      <c r="F149" s="67">
        <v>115400</v>
      </c>
    </row>
    <row r="150" spans="1:6" s="53" customFormat="1" ht="28.5" customHeight="1" x14ac:dyDescent="0.25">
      <c r="A150" s="57">
        <v>122</v>
      </c>
      <c r="B150" s="66" t="s">
        <v>780</v>
      </c>
      <c r="C150" s="68" t="s">
        <v>811</v>
      </c>
      <c r="D150" s="66" t="s">
        <v>581</v>
      </c>
      <c r="E150" s="66">
        <v>1</v>
      </c>
      <c r="F150" s="67">
        <v>137231</v>
      </c>
    </row>
    <row r="151" spans="1:6" s="53" customFormat="1" ht="28.5" customHeight="1" x14ac:dyDescent="0.25">
      <c r="A151" s="66">
        <v>123</v>
      </c>
      <c r="B151" s="66" t="s">
        <v>780</v>
      </c>
      <c r="C151" s="68" t="s">
        <v>812</v>
      </c>
      <c r="D151" s="66" t="s">
        <v>581</v>
      </c>
      <c r="E151" s="66">
        <v>1</v>
      </c>
      <c r="F151" s="67">
        <v>114107</v>
      </c>
    </row>
    <row r="152" spans="1:6" s="53" customFormat="1" ht="28.5" customHeight="1" x14ac:dyDescent="0.25">
      <c r="A152" s="57">
        <v>124</v>
      </c>
      <c r="B152" s="66" t="s">
        <v>780</v>
      </c>
      <c r="C152" s="68" t="s">
        <v>813</v>
      </c>
      <c r="D152" s="66" t="s">
        <v>581</v>
      </c>
      <c r="E152" s="66">
        <v>1</v>
      </c>
      <c r="F152" s="67">
        <v>173376</v>
      </c>
    </row>
    <row r="153" spans="1:6" s="53" customFormat="1" ht="28.5" customHeight="1" x14ac:dyDescent="0.25">
      <c r="A153" s="66">
        <v>125</v>
      </c>
      <c r="B153" s="66" t="s">
        <v>780</v>
      </c>
      <c r="C153" s="68" t="s">
        <v>814</v>
      </c>
      <c r="D153" s="66" t="s">
        <v>581</v>
      </c>
      <c r="E153" s="66">
        <v>1</v>
      </c>
      <c r="F153" s="67">
        <v>181305</v>
      </c>
    </row>
    <row r="154" spans="1:6" s="53" customFormat="1" ht="28.5" customHeight="1" x14ac:dyDescent="0.25">
      <c r="A154" s="57">
        <v>126</v>
      </c>
      <c r="B154" s="66" t="s">
        <v>780</v>
      </c>
      <c r="C154" s="68" t="s">
        <v>815</v>
      </c>
      <c r="D154" s="66" t="s">
        <v>581</v>
      </c>
      <c r="E154" s="66">
        <v>1</v>
      </c>
      <c r="F154" s="67">
        <v>186747</v>
      </c>
    </row>
    <row r="155" spans="1:6" s="53" customFormat="1" ht="28.5" customHeight="1" x14ac:dyDescent="0.25">
      <c r="A155" s="66">
        <v>127</v>
      </c>
      <c r="B155" s="66" t="s">
        <v>780</v>
      </c>
      <c r="C155" s="68" t="s">
        <v>816</v>
      </c>
      <c r="D155" s="66" t="s">
        <v>581</v>
      </c>
      <c r="E155" s="66">
        <v>1</v>
      </c>
      <c r="F155" s="67">
        <v>186933</v>
      </c>
    </row>
    <row r="156" spans="1:6" s="53" customFormat="1" ht="28.5" customHeight="1" x14ac:dyDescent="0.25">
      <c r="A156" s="57">
        <v>128</v>
      </c>
      <c r="B156" s="66" t="s">
        <v>780</v>
      </c>
      <c r="C156" s="68" t="s">
        <v>817</v>
      </c>
      <c r="D156" s="66" t="s">
        <v>581</v>
      </c>
      <c r="E156" s="66">
        <v>1</v>
      </c>
      <c r="F156" s="67">
        <v>193542</v>
      </c>
    </row>
    <row r="157" spans="1:6" s="53" customFormat="1" ht="28.5" customHeight="1" x14ac:dyDescent="0.25">
      <c r="A157" s="66">
        <v>129</v>
      </c>
      <c r="B157" s="66" t="s">
        <v>780</v>
      </c>
      <c r="C157" s="68" t="s">
        <v>818</v>
      </c>
      <c r="D157" s="66" t="s">
        <v>581</v>
      </c>
      <c r="E157" s="66">
        <v>1</v>
      </c>
      <c r="F157" s="67">
        <v>231883</v>
      </c>
    </row>
    <row r="158" spans="1:6" s="53" customFormat="1" ht="28.5" customHeight="1" x14ac:dyDescent="0.25">
      <c r="A158" s="57">
        <v>130</v>
      </c>
      <c r="B158" s="66" t="s">
        <v>780</v>
      </c>
      <c r="C158" s="68" t="s">
        <v>819</v>
      </c>
      <c r="D158" s="66" t="s">
        <v>581</v>
      </c>
      <c r="E158" s="66">
        <v>1</v>
      </c>
      <c r="F158" s="67">
        <v>288261</v>
      </c>
    </row>
    <row r="159" spans="1:6" s="53" customFormat="1" ht="28.5" customHeight="1" x14ac:dyDescent="0.25">
      <c r="A159" s="66">
        <v>131</v>
      </c>
      <c r="B159" s="66" t="s">
        <v>780</v>
      </c>
      <c r="C159" s="68" t="s">
        <v>820</v>
      </c>
      <c r="D159" s="66" t="s">
        <v>581</v>
      </c>
      <c r="E159" s="66">
        <v>1</v>
      </c>
      <c r="F159" s="67">
        <v>315495</v>
      </c>
    </row>
    <row r="160" spans="1:6" s="53" customFormat="1" ht="28.5" customHeight="1" x14ac:dyDescent="0.25">
      <c r="A160" s="57">
        <v>132</v>
      </c>
      <c r="B160" s="66" t="s">
        <v>780</v>
      </c>
      <c r="C160" s="68" t="s">
        <v>821</v>
      </c>
      <c r="D160" s="66" t="s">
        <v>581</v>
      </c>
      <c r="E160" s="66">
        <v>1</v>
      </c>
      <c r="F160" s="67">
        <v>359300</v>
      </c>
    </row>
    <row r="161" spans="1:6" s="53" customFormat="1" ht="28.5" customHeight="1" x14ac:dyDescent="0.25">
      <c r="A161" s="146" t="s">
        <v>822</v>
      </c>
      <c r="B161" s="147"/>
      <c r="C161" s="147"/>
      <c r="D161" s="147"/>
      <c r="E161" s="147"/>
      <c r="F161" s="148"/>
    </row>
    <row r="162" spans="1:6" s="53" customFormat="1" ht="28.5" customHeight="1" x14ac:dyDescent="0.25">
      <c r="A162" s="66">
        <v>133</v>
      </c>
      <c r="B162" s="66" t="s">
        <v>780</v>
      </c>
      <c r="C162" s="68" t="s">
        <v>823</v>
      </c>
      <c r="D162" s="68" t="s">
        <v>596</v>
      </c>
      <c r="E162" s="66">
        <v>1</v>
      </c>
      <c r="F162" s="67">
        <v>16.93</v>
      </c>
    </row>
    <row r="163" spans="1:6" s="53" customFormat="1" ht="28.5" customHeight="1" x14ac:dyDescent="0.25">
      <c r="A163" s="66">
        <v>134</v>
      </c>
      <c r="B163" s="66" t="s">
        <v>780</v>
      </c>
      <c r="C163" s="68" t="s">
        <v>824</v>
      </c>
      <c r="D163" s="68" t="s">
        <v>596</v>
      </c>
      <c r="E163" s="66">
        <v>1</v>
      </c>
      <c r="F163" s="67">
        <v>31.8</v>
      </c>
    </row>
    <row r="164" spans="1:6" s="53" customFormat="1" ht="28.5" customHeight="1" x14ac:dyDescent="0.25">
      <c r="A164" s="66">
        <v>135</v>
      </c>
      <c r="B164" s="66" t="s">
        <v>780</v>
      </c>
      <c r="C164" s="68" t="s">
        <v>825</v>
      </c>
      <c r="D164" s="68" t="s">
        <v>596</v>
      </c>
      <c r="E164" s="66">
        <v>1</v>
      </c>
      <c r="F164" s="67">
        <v>66.06</v>
      </c>
    </row>
    <row r="165" spans="1:6" s="53" customFormat="1" ht="28.5" customHeight="1" x14ac:dyDescent="0.25">
      <c r="A165" s="66">
        <v>136</v>
      </c>
      <c r="B165" s="66" t="s">
        <v>780</v>
      </c>
      <c r="C165" s="68" t="s">
        <v>826</v>
      </c>
      <c r="D165" s="68" t="s">
        <v>596</v>
      </c>
      <c r="E165" s="66">
        <v>1</v>
      </c>
      <c r="F165" s="67">
        <v>78.8</v>
      </c>
    </row>
    <row r="166" spans="1:6" s="53" customFormat="1" ht="28.5" customHeight="1" x14ac:dyDescent="0.25">
      <c r="A166" s="66">
        <v>137</v>
      </c>
      <c r="B166" s="66" t="s">
        <v>780</v>
      </c>
      <c r="C166" s="68" t="s">
        <v>827</v>
      </c>
      <c r="D166" s="68" t="s">
        <v>581</v>
      </c>
      <c r="E166" s="66">
        <v>1</v>
      </c>
      <c r="F166" s="67">
        <v>85</v>
      </c>
    </row>
    <row r="167" spans="1:6" s="53" customFormat="1" ht="28.5" customHeight="1" x14ac:dyDescent="0.25">
      <c r="A167" s="66">
        <v>138</v>
      </c>
      <c r="B167" s="66" t="s">
        <v>780</v>
      </c>
      <c r="C167" s="68" t="s">
        <v>828</v>
      </c>
      <c r="D167" s="68" t="s">
        <v>581</v>
      </c>
      <c r="E167" s="66">
        <v>1</v>
      </c>
      <c r="F167" s="67">
        <v>98.51</v>
      </c>
    </row>
    <row r="168" spans="1:6" s="53" customFormat="1" ht="28.5" customHeight="1" x14ac:dyDescent="0.25">
      <c r="A168" s="66">
        <v>139</v>
      </c>
      <c r="B168" s="66" t="s">
        <v>780</v>
      </c>
      <c r="C168" s="68" t="s">
        <v>829</v>
      </c>
      <c r="D168" s="68" t="s">
        <v>581</v>
      </c>
      <c r="E168" s="66">
        <v>1</v>
      </c>
      <c r="F168" s="67">
        <v>125</v>
      </c>
    </row>
    <row r="169" spans="1:6" s="53" customFormat="1" ht="28.5" customHeight="1" x14ac:dyDescent="0.25">
      <c r="A169" s="66">
        <v>140</v>
      </c>
      <c r="B169" s="66" t="s">
        <v>780</v>
      </c>
      <c r="C169" s="68" t="s">
        <v>830</v>
      </c>
      <c r="D169" s="68" t="s">
        <v>581</v>
      </c>
      <c r="E169" s="66">
        <v>1</v>
      </c>
      <c r="F169" s="67">
        <v>148.38</v>
      </c>
    </row>
    <row r="170" spans="1:6" s="53" customFormat="1" ht="28.5" customHeight="1" x14ac:dyDescent="0.25">
      <c r="A170" s="66">
        <v>141</v>
      </c>
      <c r="B170" s="66" t="s">
        <v>780</v>
      </c>
      <c r="C170" s="68" t="s">
        <v>831</v>
      </c>
      <c r="D170" s="66" t="s">
        <v>832</v>
      </c>
      <c r="E170" s="66">
        <v>1</v>
      </c>
      <c r="F170" s="67">
        <v>600</v>
      </c>
    </row>
    <row r="171" spans="1:6" s="53" customFormat="1" ht="28.5" customHeight="1" x14ac:dyDescent="0.25">
      <c r="A171" s="66">
        <v>142</v>
      </c>
      <c r="B171" s="66" t="s">
        <v>780</v>
      </c>
      <c r="C171" s="68" t="s">
        <v>833</v>
      </c>
      <c r="D171" s="68" t="s">
        <v>581</v>
      </c>
      <c r="E171" s="66">
        <v>1</v>
      </c>
      <c r="F171" s="67">
        <v>3700</v>
      </c>
    </row>
    <row r="172" spans="1:6" s="53" customFormat="1" ht="28.5" customHeight="1" x14ac:dyDescent="0.25">
      <c r="A172" s="66">
        <v>143</v>
      </c>
      <c r="B172" s="66" t="s">
        <v>780</v>
      </c>
      <c r="C172" s="68" t="s">
        <v>834</v>
      </c>
      <c r="D172" s="68" t="s">
        <v>581</v>
      </c>
      <c r="E172" s="66">
        <v>1</v>
      </c>
      <c r="F172" s="67">
        <v>4100</v>
      </c>
    </row>
    <row r="173" spans="1:6" s="53" customFormat="1" ht="28.5" customHeight="1" x14ac:dyDescent="0.25">
      <c r="A173" s="66">
        <v>144</v>
      </c>
      <c r="B173" s="66" t="s">
        <v>780</v>
      </c>
      <c r="C173" s="68" t="s">
        <v>835</v>
      </c>
      <c r="D173" s="68" t="s">
        <v>581</v>
      </c>
      <c r="E173" s="66">
        <v>1</v>
      </c>
      <c r="F173" s="67">
        <v>4500</v>
      </c>
    </row>
    <row r="174" spans="1:6" s="53" customFormat="1" ht="28.5" customHeight="1" x14ac:dyDescent="0.25">
      <c r="A174" s="66">
        <v>145</v>
      </c>
      <c r="B174" s="66" t="s">
        <v>780</v>
      </c>
      <c r="C174" s="68" t="s">
        <v>836</v>
      </c>
      <c r="D174" s="68" t="s">
        <v>581</v>
      </c>
      <c r="E174" s="66">
        <v>1</v>
      </c>
      <c r="F174" s="67">
        <v>4800</v>
      </c>
    </row>
    <row r="175" spans="1:6" s="53" customFormat="1" ht="28.5" customHeight="1" x14ac:dyDescent="0.25">
      <c r="A175" s="66">
        <v>146</v>
      </c>
      <c r="B175" s="66" t="s">
        <v>780</v>
      </c>
      <c r="C175" s="68" t="s">
        <v>837</v>
      </c>
      <c r="D175" s="68" t="s">
        <v>581</v>
      </c>
      <c r="E175" s="66">
        <v>1</v>
      </c>
      <c r="F175" s="67">
        <v>6300</v>
      </c>
    </row>
    <row r="176" spans="1:6" s="53" customFormat="1" ht="28.5" customHeight="1" x14ac:dyDescent="0.25">
      <c r="A176" s="66">
        <v>147</v>
      </c>
      <c r="B176" s="66" t="s">
        <v>780</v>
      </c>
      <c r="C176" s="68" t="s">
        <v>838</v>
      </c>
      <c r="D176" s="68" t="s">
        <v>581</v>
      </c>
      <c r="E176" s="66">
        <v>1</v>
      </c>
      <c r="F176" s="67">
        <v>7200</v>
      </c>
    </row>
    <row r="177" spans="1:6" s="53" customFormat="1" ht="28.5" customHeight="1" x14ac:dyDescent="0.25">
      <c r="A177" s="66">
        <v>148</v>
      </c>
      <c r="B177" s="66" t="s">
        <v>780</v>
      </c>
      <c r="C177" s="68" t="s">
        <v>839</v>
      </c>
      <c r="D177" s="68" t="s">
        <v>581</v>
      </c>
      <c r="E177" s="66">
        <v>1</v>
      </c>
      <c r="F177" s="67">
        <v>12800</v>
      </c>
    </row>
    <row r="178" spans="1:6" s="53" customFormat="1" ht="28.5" customHeight="1" x14ac:dyDescent="0.25">
      <c r="A178" s="66">
        <v>149</v>
      </c>
      <c r="B178" s="66" t="s">
        <v>780</v>
      </c>
      <c r="C178" s="68" t="s">
        <v>840</v>
      </c>
      <c r="D178" s="68" t="s">
        <v>581</v>
      </c>
      <c r="E178" s="66">
        <v>1</v>
      </c>
      <c r="F178" s="67">
        <v>27000</v>
      </c>
    </row>
    <row r="179" spans="1:6" s="53" customFormat="1" ht="28.5" customHeight="1" x14ac:dyDescent="0.25">
      <c r="A179" s="146" t="s">
        <v>841</v>
      </c>
      <c r="B179" s="147"/>
      <c r="C179" s="147"/>
      <c r="D179" s="147"/>
      <c r="E179" s="147"/>
      <c r="F179" s="148"/>
    </row>
    <row r="180" spans="1:6" s="53" customFormat="1" ht="28.5" customHeight="1" x14ac:dyDescent="0.25">
      <c r="A180" s="66">
        <v>150</v>
      </c>
      <c r="B180" s="66" t="s">
        <v>780</v>
      </c>
      <c r="C180" s="68" t="s">
        <v>842</v>
      </c>
      <c r="D180" s="68" t="s">
        <v>581</v>
      </c>
      <c r="E180" s="66">
        <v>1</v>
      </c>
      <c r="F180" s="67">
        <v>150</v>
      </c>
    </row>
    <row r="181" spans="1:6" s="53" customFormat="1" ht="28.5" customHeight="1" x14ac:dyDescent="0.25">
      <c r="A181" s="66">
        <v>151</v>
      </c>
      <c r="B181" s="66" t="s">
        <v>780</v>
      </c>
      <c r="C181" s="68" t="s">
        <v>843</v>
      </c>
      <c r="D181" s="68" t="s">
        <v>581</v>
      </c>
      <c r="E181" s="66">
        <v>1</v>
      </c>
      <c r="F181" s="67">
        <v>300</v>
      </c>
    </row>
    <row r="182" spans="1:6" s="53" customFormat="1" ht="28.5" customHeight="1" x14ac:dyDescent="0.25">
      <c r="A182" s="66">
        <v>152</v>
      </c>
      <c r="B182" s="66" t="s">
        <v>780</v>
      </c>
      <c r="C182" s="68" t="s">
        <v>844</v>
      </c>
      <c r="D182" s="68" t="s">
        <v>845</v>
      </c>
      <c r="E182" s="66">
        <v>1</v>
      </c>
      <c r="F182" s="67">
        <v>450</v>
      </c>
    </row>
    <row r="183" spans="1:6" s="53" customFormat="1" ht="28.5" customHeight="1" x14ac:dyDescent="0.25">
      <c r="A183" s="66">
        <v>153</v>
      </c>
      <c r="B183" s="66" t="s">
        <v>780</v>
      </c>
      <c r="C183" s="68" t="s">
        <v>846</v>
      </c>
      <c r="D183" s="68" t="s">
        <v>581</v>
      </c>
      <c r="E183" s="66">
        <v>1</v>
      </c>
      <c r="F183" s="67">
        <v>1000</v>
      </c>
    </row>
    <row r="184" spans="1:6" s="53" customFormat="1" ht="28.5" customHeight="1" x14ac:dyDescent="0.25">
      <c r="A184" s="66">
        <v>154</v>
      </c>
      <c r="B184" s="66" t="s">
        <v>780</v>
      </c>
      <c r="C184" s="68" t="s">
        <v>847</v>
      </c>
      <c r="D184" s="68" t="s">
        <v>581</v>
      </c>
      <c r="E184" s="66">
        <v>1</v>
      </c>
      <c r="F184" s="67">
        <v>1000</v>
      </c>
    </row>
    <row r="185" spans="1:6" s="53" customFormat="1" ht="28.5" customHeight="1" x14ac:dyDescent="0.25">
      <c r="A185" s="66">
        <v>155</v>
      </c>
      <c r="B185" s="66" t="s">
        <v>780</v>
      </c>
      <c r="C185" s="68" t="s">
        <v>848</v>
      </c>
      <c r="D185" s="68" t="s">
        <v>849</v>
      </c>
      <c r="E185" s="66">
        <v>1</v>
      </c>
      <c r="F185" s="67">
        <v>1180</v>
      </c>
    </row>
    <row r="186" spans="1:6" s="53" customFormat="1" ht="28.5" customHeight="1" x14ac:dyDescent="0.25">
      <c r="A186" s="66">
        <v>156</v>
      </c>
      <c r="B186" s="66" t="s">
        <v>780</v>
      </c>
      <c r="C186" s="68" t="s">
        <v>850</v>
      </c>
      <c r="D186" s="68" t="s">
        <v>849</v>
      </c>
      <c r="E186" s="66">
        <v>1</v>
      </c>
      <c r="F186" s="67">
        <v>1600</v>
      </c>
    </row>
    <row r="187" spans="1:6" s="53" customFormat="1" ht="28.5" customHeight="1" x14ac:dyDescent="0.25">
      <c r="A187" s="66">
        <v>157</v>
      </c>
      <c r="B187" s="66" t="s">
        <v>780</v>
      </c>
      <c r="C187" s="68" t="s">
        <v>851</v>
      </c>
      <c r="D187" s="68" t="s">
        <v>845</v>
      </c>
      <c r="E187" s="66">
        <v>1</v>
      </c>
      <c r="F187" s="67">
        <v>2000</v>
      </c>
    </row>
    <row r="188" spans="1:6" s="53" customFormat="1" ht="28.5" customHeight="1" x14ac:dyDescent="0.25">
      <c r="C188" s="69"/>
      <c r="D188" s="69"/>
    </row>
    <row r="189" spans="1:6" s="53" customFormat="1" ht="28.5" customHeight="1" x14ac:dyDescent="0.25">
      <c r="C189" s="69"/>
      <c r="D189" s="69"/>
    </row>
    <row r="190" spans="1:6" s="53" customFormat="1" ht="28.5" customHeight="1" x14ac:dyDescent="0.35">
      <c r="A190" s="97" t="s">
        <v>922</v>
      </c>
      <c r="C190" s="69"/>
      <c r="D190" s="69"/>
    </row>
  </sheetData>
  <mergeCells count="27">
    <mergeCell ref="A161:F161"/>
    <mergeCell ref="A179:F179"/>
    <mergeCell ref="F16:F18"/>
    <mergeCell ref="A20:F20"/>
    <mergeCell ref="A33:F33"/>
    <mergeCell ref="A46:F46"/>
    <mergeCell ref="A67:F67"/>
    <mergeCell ref="A16:A18"/>
    <mergeCell ref="B16:B18"/>
    <mergeCell ref="C16:C18"/>
    <mergeCell ref="D16:D18"/>
    <mergeCell ref="E16:E18"/>
    <mergeCell ref="A81:F81"/>
    <mergeCell ref="A92:F92"/>
    <mergeCell ref="A99:F99"/>
    <mergeCell ref="A118:F118"/>
    <mergeCell ref="A119:F119"/>
    <mergeCell ref="A12:F12"/>
    <mergeCell ref="A13:F13"/>
    <mergeCell ref="A14:F14"/>
    <mergeCell ref="D1:F1"/>
    <mergeCell ref="D2:F2"/>
    <mergeCell ref="D3:F3"/>
    <mergeCell ref="D4:F4"/>
    <mergeCell ref="D6:F6"/>
    <mergeCell ref="D7:F7"/>
    <mergeCell ref="D5:F5"/>
  </mergeCells>
  <pageMargins left="1.1811023622047245" right="0.59055118110236227" top="0.98425196850393704" bottom="0.78740157480314965" header="0.31496062992125984" footer="0.31496062992125984"/>
  <pageSetup paperSize="9" scale="75" orientation="landscape" r:id="rId1"/>
  <headerFooter differentFirst="1">
    <oddHeader>&amp;C&amp;"Times New Roman,обычный"&amp;14&amp;P</oddHeader>
  </headerFooter>
  <rowBreaks count="4" manualBreakCount="4">
    <brk id="92" max="5" man="1"/>
    <brk id="115" max="5" man="1"/>
    <brk id="134" max="5" man="1"/>
    <brk id="15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70"/>
  <sheetViews>
    <sheetView view="pageBreakPreview" topLeftCell="A332" zoomScale="80" zoomScaleNormal="75" zoomScaleSheetLayoutView="80" workbookViewId="0">
      <selection activeCell="B350" sqref="B350"/>
    </sheetView>
  </sheetViews>
  <sheetFormatPr defaultRowHeight="15" x14ac:dyDescent="0.25"/>
  <cols>
    <col min="2" max="2" width="139.42578125" customWidth="1"/>
  </cols>
  <sheetData>
    <row r="2" spans="1:2" ht="23.25" x14ac:dyDescent="0.25">
      <c r="B2" s="77" t="s">
        <v>448</v>
      </c>
    </row>
    <row r="3" spans="1:2" ht="23.25" x14ac:dyDescent="0.25">
      <c r="B3" s="77" t="s">
        <v>22</v>
      </c>
    </row>
    <row r="4" spans="1:2" ht="23.25" x14ac:dyDescent="0.25">
      <c r="B4" s="77" t="s">
        <v>23</v>
      </c>
    </row>
    <row r="5" spans="1:2" ht="23.25" x14ac:dyDescent="0.25">
      <c r="B5" s="77" t="s">
        <v>24</v>
      </c>
    </row>
    <row r="6" spans="1:2" ht="23.25" x14ac:dyDescent="0.25">
      <c r="B6" s="77" t="s">
        <v>26</v>
      </c>
    </row>
    <row r="7" spans="1:2" ht="23.25" x14ac:dyDescent="0.35">
      <c r="B7" s="78" t="s">
        <v>27</v>
      </c>
    </row>
    <row r="9" spans="1:2" s="90" customFormat="1" ht="23.25" customHeight="1" x14ac:dyDescent="0.25">
      <c r="A9" s="162" t="s">
        <v>62</v>
      </c>
      <c r="B9" s="162"/>
    </row>
    <row r="10" spans="1:2" s="90" customFormat="1" ht="22.5" customHeight="1" x14ac:dyDescent="0.25">
      <c r="A10" s="162" t="s">
        <v>911</v>
      </c>
      <c r="B10" s="162"/>
    </row>
    <row r="11" spans="1:2" s="90" customFormat="1" ht="24" customHeight="1" x14ac:dyDescent="0.25">
      <c r="A11" s="162" t="s">
        <v>909</v>
      </c>
      <c r="B11" s="162"/>
    </row>
    <row r="12" spans="1:2" s="90" customFormat="1" ht="24" customHeight="1" x14ac:dyDescent="0.25">
      <c r="A12" s="162" t="s">
        <v>913</v>
      </c>
      <c r="B12" s="162"/>
    </row>
    <row r="13" spans="1:2" s="90" customFormat="1" ht="24" customHeight="1" x14ac:dyDescent="0.25">
      <c r="A13" s="162" t="s">
        <v>910</v>
      </c>
      <c r="B13" s="162"/>
    </row>
    <row r="14" spans="1:2" s="90" customFormat="1" ht="24" customHeight="1" x14ac:dyDescent="0.25">
      <c r="A14" s="162" t="s">
        <v>24</v>
      </c>
      <c r="B14" s="162"/>
    </row>
    <row r="15" spans="1:2" s="90" customFormat="1" ht="24" customHeight="1" x14ac:dyDescent="0.25">
      <c r="A15" s="162" t="s">
        <v>25</v>
      </c>
      <c r="B15" s="162"/>
    </row>
    <row r="16" spans="1:2" ht="79.5" customHeight="1" x14ac:dyDescent="0.25">
      <c r="A16" s="88" t="s">
        <v>29</v>
      </c>
      <c r="B16" s="88" t="s">
        <v>61</v>
      </c>
    </row>
    <row r="17" spans="1:2" ht="18.75" x14ac:dyDescent="0.25">
      <c r="A17" s="74">
        <v>1</v>
      </c>
      <c r="B17" s="74">
        <v>2</v>
      </c>
    </row>
    <row r="18" spans="1:2" ht="18.75" x14ac:dyDescent="0.25">
      <c r="A18" s="74"/>
      <c r="B18" s="15" t="s">
        <v>30</v>
      </c>
    </row>
    <row r="19" spans="1:2" ht="18.75" x14ac:dyDescent="0.25">
      <c r="A19" s="74">
        <v>1</v>
      </c>
      <c r="B19" s="14" t="s">
        <v>63</v>
      </c>
    </row>
    <row r="20" spans="1:2" ht="18.75" x14ac:dyDescent="0.25">
      <c r="A20" s="74">
        <v>2</v>
      </c>
      <c r="B20" s="14" t="s">
        <v>64</v>
      </c>
    </row>
    <row r="21" spans="1:2" ht="18.75" x14ac:dyDescent="0.25">
      <c r="A21" s="74">
        <v>3</v>
      </c>
      <c r="B21" s="14" t="s">
        <v>65</v>
      </c>
    </row>
    <row r="22" spans="1:2" ht="18.75" x14ac:dyDescent="0.25">
      <c r="A22" s="74">
        <v>4</v>
      </c>
      <c r="B22" s="14" t="s">
        <v>66</v>
      </c>
    </row>
    <row r="23" spans="1:2" ht="18.75" x14ac:dyDescent="0.25">
      <c r="A23" s="74">
        <v>5</v>
      </c>
      <c r="B23" s="14" t="s">
        <v>67</v>
      </c>
    </row>
    <row r="24" spans="1:2" ht="18.75" x14ac:dyDescent="0.25">
      <c r="A24" s="74">
        <v>6</v>
      </c>
      <c r="B24" s="14" t="s">
        <v>68</v>
      </c>
    </row>
    <row r="25" spans="1:2" ht="18.75" x14ac:dyDescent="0.25">
      <c r="A25" s="74">
        <v>7</v>
      </c>
      <c r="B25" s="14" t="s">
        <v>69</v>
      </c>
    </row>
    <row r="26" spans="1:2" ht="18.75" x14ac:dyDescent="0.25">
      <c r="A26" s="74">
        <v>8</v>
      </c>
      <c r="B26" s="14" t="s">
        <v>70</v>
      </c>
    </row>
    <row r="27" spans="1:2" ht="18.75" x14ac:dyDescent="0.25">
      <c r="A27" s="74">
        <v>9</v>
      </c>
      <c r="B27" s="14" t="s">
        <v>71</v>
      </c>
    </row>
    <row r="28" spans="1:2" ht="18.75" x14ac:dyDescent="0.25">
      <c r="A28" s="74">
        <v>10</v>
      </c>
      <c r="B28" s="14" t="s">
        <v>72</v>
      </c>
    </row>
    <row r="29" spans="1:2" ht="18.75" x14ac:dyDescent="0.25">
      <c r="A29" s="74">
        <v>11</v>
      </c>
      <c r="B29" s="14" t="s">
        <v>73</v>
      </c>
    </row>
    <row r="30" spans="1:2" ht="18.75" x14ac:dyDescent="0.25">
      <c r="A30" s="74">
        <v>12</v>
      </c>
      <c r="B30" s="14" t="s">
        <v>74</v>
      </c>
    </row>
    <row r="31" spans="1:2" ht="18.75" x14ac:dyDescent="0.25">
      <c r="A31" s="74">
        <v>13</v>
      </c>
      <c r="B31" s="14" t="s">
        <v>75</v>
      </c>
    </row>
    <row r="32" spans="1:2" ht="18.75" x14ac:dyDescent="0.25">
      <c r="A32" s="74">
        <v>14</v>
      </c>
      <c r="B32" s="14" t="s">
        <v>76</v>
      </c>
    </row>
    <row r="33" spans="1:2" ht="18.75" x14ac:dyDescent="0.25">
      <c r="A33" s="74">
        <v>15</v>
      </c>
      <c r="B33" s="14" t="s">
        <v>77</v>
      </c>
    </row>
    <row r="34" spans="1:2" ht="18.75" x14ac:dyDescent="0.25">
      <c r="A34" s="74">
        <v>16</v>
      </c>
      <c r="B34" s="14" t="s">
        <v>78</v>
      </c>
    </row>
    <row r="35" spans="1:2" ht="18.75" x14ac:dyDescent="0.25">
      <c r="A35" s="74">
        <v>17</v>
      </c>
      <c r="B35" s="14" t="s">
        <v>122</v>
      </c>
    </row>
    <row r="36" spans="1:2" ht="18.75" x14ac:dyDescent="0.25">
      <c r="A36" s="74">
        <v>18</v>
      </c>
      <c r="B36" s="14" t="s">
        <v>123</v>
      </c>
    </row>
    <row r="37" spans="1:2" ht="18.75" x14ac:dyDescent="0.25">
      <c r="A37" s="74">
        <v>19</v>
      </c>
      <c r="B37" s="14" t="s">
        <v>124</v>
      </c>
    </row>
    <row r="38" spans="1:2" ht="18.75" x14ac:dyDescent="0.25">
      <c r="A38" s="74">
        <v>20</v>
      </c>
      <c r="B38" s="14" t="s">
        <v>125</v>
      </c>
    </row>
    <row r="39" spans="1:2" ht="18.75" x14ac:dyDescent="0.25">
      <c r="A39" s="74">
        <v>21</v>
      </c>
      <c r="B39" s="14" t="s">
        <v>126</v>
      </c>
    </row>
    <row r="40" spans="1:2" ht="18.75" x14ac:dyDescent="0.25">
      <c r="A40" s="74">
        <v>22</v>
      </c>
      <c r="B40" s="14" t="s">
        <v>127</v>
      </c>
    </row>
    <row r="41" spans="1:2" ht="18.75" x14ac:dyDescent="0.25">
      <c r="A41" s="74">
        <v>23</v>
      </c>
      <c r="B41" s="14" t="s">
        <v>128</v>
      </c>
    </row>
    <row r="42" spans="1:2" ht="18.75" x14ac:dyDescent="0.25">
      <c r="A42" s="74">
        <v>24</v>
      </c>
      <c r="B42" s="14" t="s">
        <v>129</v>
      </c>
    </row>
    <row r="43" spans="1:2" ht="18.75" x14ac:dyDescent="0.25">
      <c r="A43" s="74">
        <v>25</v>
      </c>
      <c r="B43" s="14" t="s">
        <v>130</v>
      </c>
    </row>
    <row r="44" spans="1:2" ht="18.75" x14ac:dyDescent="0.25">
      <c r="A44" s="74">
        <v>26</v>
      </c>
      <c r="B44" s="14" t="s">
        <v>131</v>
      </c>
    </row>
    <row r="45" spans="1:2" ht="18.75" x14ac:dyDescent="0.25">
      <c r="A45" s="74">
        <v>27</v>
      </c>
      <c r="B45" s="14" t="s">
        <v>132</v>
      </c>
    </row>
    <row r="46" spans="1:2" ht="18.75" x14ac:dyDescent="0.25">
      <c r="A46" s="74">
        <v>28</v>
      </c>
      <c r="B46" s="14" t="s">
        <v>861</v>
      </c>
    </row>
    <row r="47" spans="1:2" ht="18.75" x14ac:dyDescent="0.25">
      <c r="A47" s="74">
        <v>29</v>
      </c>
      <c r="B47" s="14" t="s">
        <v>133</v>
      </c>
    </row>
    <row r="48" spans="1:2" ht="18.75" x14ac:dyDescent="0.25">
      <c r="A48" s="74">
        <v>30</v>
      </c>
      <c r="B48" s="14" t="s">
        <v>134</v>
      </c>
    </row>
    <row r="49" spans="1:2" ht="18.75" x14ac:dyDescent="0.25">
      <c r="A49" s="74">
        <v>31</v>
      </c>
      <c r="B49" s="14" t="s">
        <v>887</v>
      </c>
    </row>
    <row r="50" spans="1:2" ht="18.75" x14ac:dyDescent="0.25">
      <c r="A50" s="74">
        <v>32</v>
      </c>
      <c r="B50" s="14" t="s">
        <v>135</v>
      </c>
    </row>
    <row r="51" spans="1:2" ht="18.75" x14ac:dyDescent="0.25">
      <c r="A51" s="74">
        <v>33</v>
      </c>
      <c r="B51" s="14" t="s">
        <v>136</v>
      </c>
    </row>
    <row r="52" spans="1:2" ht="18.75" x14ac:dyDescent="0.25">
      <c r="A52" s="74">
        <v>34</v>
      </c>
      <c r="B52" s="14" t="s">
        <v>137</v>
      </c>
    </row>
    <row r="53" spans="1:2" ht="18.75" x14ac:dyDescent="0.25">
      <c r="A53" s="74">
        <v>35</v>
      </c>
      <c r="B53" s="19" t="s">
        <v>138</v>
      </c>
    </row>
    <row r="54" spans="1:2" ht="18.75" x14ac:dyDescent="0.25">
      <c r="A54" s="74">
        <v>36</v>
      </c>
      <c r="B54" s="19" t="s">
        <v>888</v>
      </c>
    </row>
    <row r="55" spans="1:2" ht="18.75" x14ac:dyDescent="0.25">
      <c r="A55" s="74">
        <v>37</v>
      </c>
      <c r="B55" s="14" t="s">
        <v>139</v>
      </c>
    </row>
    <row r="56" spans="1:2" ht="18.75" x14ac:dyDescent="0.25">
      <c r="A56" s="74">
        <v>38</v>
      </c>
      <c r="B56" s="14" t="s">
        <v>140</v>
      </c>
    </row>
    <row r="57" spans="1:2" ht="18.75" x14ac:dyDescent="0.25">
      <c r="A57" s="75">
        <v>39</v>
      </c>
      <c r="B57" s="14" t="s">
        <v>141</v>
      </c>
    </row>
    <row r="58" spans="1:2" ht="18.75" x14ac:dyDescent="0.25">
      <c r="A58" s="75">
        <v>40</v>
      </c>
      <c r="B58" s="14" t="s">
        <v>142</v>
      </c>
    </row>
    <row r="59" spans="1:2" ht="18.75" x14ac:dyDescent="0.25">
      <c r="A59" s="74">
        <v>41</v>
      </c>
      <c r="B59" s="14" t="s">
        <v>143</v>
      </c>
    </row>
    <row r="60" spans="1:2" ht="18.75" x14ac:dyDescent="0.25">
      <c r="A60" s="74">
        <v>42</v>
      </c>
      <c r="B60" s="14" t="s">
        <v>144</v>
      </c>
    </row>
    <row r="61" spans="1:2" ht="18.75" x14ac:dyDescent="0.25">
      <c r="A61" s="74">
        <v>43</v>
      </c>
      <c r="B61" s="14" t="s">
        <v>145</v>
      </c>
    </row>
    <row r="62" spans="1:2" ht="18.75" x14ac:dyDescent="0.25">
      <c r="A62" s="74">
        <v>44</v>
      </c>
      <c r="B62" s="14" t="s">
        <v>146</v>
      </c>
    </row>
    <row r="63" spans="1:2" ht="18.75" x14ac:dyDescent="0.25">
      <c r="A63" s="74">
        <v>45</v>
      </c>
      <c r="B63" s="14" t="s">
        <v>147</v>
      </c>
    </row>
    <row r="64" spans="1:2" ht="18.75" x14ac:dyDescent="0.25">
      <c r="A64" s="74">
        <v>46</v>
      </c>
      <c r="B64" s="14" t="s">
        <v>148</v>
      </c>
    </row>
    <row r="65" spans="1:2" ht="18.75" x14ac:dyDescent="0.25">
      <c r="A65" s="74">
        <v>47</v>
      </c>
      <c r="B65" s="14" t="s">
        <v>149</v>
      </c>
    </row>
    <row r="66" spans="1:2" ht="18.75" x14ac:dyDescent="0.25">
      <c r="A66" s="74">
        <v>48</v>
      </c>
      <c r="B66" s="14" t="s">
        <v>150</v>
      </c>
    </row>
    <row r="67" spans="1:2" ht="18.75" x14ac:dyDescent="0.25">
      <c r="A67" s="74">
        <v>49</v>
      </c>
      <c r="B67" s="14" t="s">
        <v>151</v>
      </c>
    </row>
    <row r="68" spans="1:2" ht="18.75" x14ac:dyDescent="0.25">
      <c r="A68" s="74">
        <v>50</v>
      </c>
      <c r="B68" s="14" t="s">
        <v>152</v>
      </c>
    </row>
    <row r="69" spans="1:2" ht="18.75" x14ac:dyDescent="0.25">
      <c r="A69" s="74">
        <v>51</v>
      </c>
      <c r="B69" s="14" t="s">
        <v>153</v>
      </c>
    </row>
    <row r="70" spans="1:2" ht="18.75" x14ac:dyDescent="0.25">
      <c r="A70" s="75">
        <v>52</v>
      </c>
      <c r="B70" s="14" t="s">
        <v>154</v>
      </c>
    </row>
    <row r="71" spans="1:2" ht="18.75" x14ac:dyDescent="0.25">
      <c r="A71" s="75">
        <v>53</v>
      </c>
      <c r="B71" s="14" t="s">
        <v>155</v>
      </c>
    </row>
    <row r="72" spans="1:2" ht="18.75" x14ac:dyDescent="0.25">
      <c r="A72" s="75">
        <v>54</v>
      </c>
      <c r="B72" s="14" t="s">
        <v>156</v>
      </c>
    </row>
    <row r="73" spans="1:2" ht="18.75" x14ac:dyDescent="0.25">
      <c r="A73" s="74">
        <v>55</v>
      </c>
      <c r="B73" s="14" t="s">
        <v>157</v>
      </c>
    </row>
    <row r="74" spans="1:2" ht="18.75" x14ac:dyDescent="0.25">
      <c r="A74" s="74">
        <v>56</v>
      </c>
      <c r="B74" s="14" t="s">
        <v>158</v>
      </c>
    </row>
    <row r="75" spans="1:2" ht="18.75" x14ac:dyDescent="0.25">
      <c r="A75" s="74">
        <v>57</v>
      </c>
      <c r="B75" s="14" t="s">
        <v>629</v>
      </c>
    </row>
    <row r="76" spans="1:2" ht="18.75" x14ac:dyDescent="0.25">
      <c r="A76" s="74">
        <v>58</v>
      </c>
      <c r="B76" s="14" t="s">
        <v>159</v>
      </c>
    </row>
    <row r="77" spans="1:2" ht="18.75" x14ac:dyDescent="0.25">
      <c r="A77" s="74">
        <v>59</v>
      </c>
      <c r="B77" s="14" t="s">
        <v>160</v>
      </c>
    </row>
    <row r="78" spans="1:2" ht="18.75" x14ac:dyDescent="0.25">
      <c r="A78" s="74">
        <v>60</v>
      </c>
      <c r="B78" s="14" t="s">
        <v>161</v>
      </c>
    </row>
    <row r="79" spans="1:2" ht="18.75" x14ac:dyDescent="0.25">
      <c r="A79" s="74">
        <v>61</v>
      </c>
      <c r="B79" s="14" t="s">
        <v>162</v>
      </c>
    </row>
    <row r="80" spans="1:2" ht="18.75" x14ac:dyDescent="0.25">
      <c r="A80" s="74">
        <v>62</v>
      </c>
      <c r="B80" s="14" t="s">
        <v>163</v>
      </c>
    </row>
    <row r="81" spans="1:2" ht="18.75" x14ac:dyDescent="0.25">
      <c r="A81" s="74">
        <v>63</v>
      </c>
      <c r="B81" s="14" t="s">
        <v>164</v>
      </c>
    </row>
    <row r="82" spans="1:2" ht="18.75" x14ac:dyDescent="0.25">
      <c r="A82" s="18"/>
      <c r="B82" s="15" t="s">
        <v>31</v>
      </c>
    </row>
    <row r="83" spans="1:2" ht="18.75" x14ac:dyDescent="0.25">
      <c r="A83" s="18">
        <v>1</v>
      </c>
      <c r="B83" s="30" t="s">
        <v>79</v>
      </c>
    </row>
    <row r="84" spans="1:2" ht="18.75" x14ac:dyDescent="0.25">
      <c r="A84" s="18">
        <v>2</v>
      </c>
      <c r="B84" s="30" t="s">
        <v>80</v>
      </c>
    </row>
    <row r="85" spans="1:2" ht="18.75" x14ac:dyDescent="0.25">
      <c r="A85" s="18">
        <v>3</v>
      </c>
      <c r="B85" s="30" t="s">
        <v>81</v>
      </c>
    </row>
    <row r="86" spans="1:2" ht="18.75" x14ac:dyDescent="0.25">
      <c r="A86" s="18">
        <v>4</v>
      </c>
      <c r="B86" s="30" t="s">
        <v>82</v>
      </c>
    </row>
    <row r="87" spans="1:2" ht="18.75" x14ac:dyDescent="0.25">
      <c r="A87" s="18">
        <v>5</v>
      </c>
      <c r="B87" s="30" t="s">
        <v>83</v>
      </c>
    </row>
    <row r="88" spans="1:2" ht="18.75" x14ac:dyDescent="0.25">
      <c r="A88" s="18">
        <v>6</v>
      </c>
      <c r="B88" s="30" t="s">
        <v>84</v>
      </c>
    </row>
    <row r="89" spans="1:2" ht="18.75" x14ac:dyDescent="0.25">
      <c r="A89" s="18">
        <v>7</v>
      </c>
      <c r="B89" s="30" t="s">
        <v>88</v>
      </c>
    </row>
    <row r="90" spans="1:2" ht="18.75" x14ac:dyDescent="0.25">
      <c r="A90" s="18">
        <v>8</v>
      </c>
      <c r="B90" s="30" t="s">
        <v>87</v>
      </c>
    </row>
    <row r="91" spans="1:2" ht="18.75" x14ac:dyDescent="0.25">
      <c r="A91" s="18">
        <v>9</v>
      </c>
      <c r="B91" s="30" t="s">
        <v>614</v>
      </c>
    </row>
    <row r="92" spans="1:2" ht="18.75" x14ac:dyDescent="0.25">
      <c r="A92" s="18">
        <v>10</v>
      </c>
      <c r="B92" s="30" t="s">
        <v>165</v>
      </c>
    </row>
    <row r="93" spans="1:2" ht="18.75" x14ac:dyDescent="0.25">
      <c r="A93" s="18">
        <v>11</v>
      </c>
      <c r="B93" s="30" t="s">
        <v>166</v>
      </c>
    </row>
    <row r="94" spans="1:2" ht="18.75" x14ac:dyDescent="0.25">
      <c r="A94" s="18">
        <v>12</v>
      </c>
      <c r="B94" s="30" t="s">
        <v>617</v>
      </c>
    </row>
    <row r="95" spans="1:2" ht="18.75" x14ac:dyDescent="0.25">
      <c r="A95" s="18">
        <v>13</v>
      </c>
      <c r="B95" s="30" t="s">
        <v>167</v>
      </c>
    </row>
    <row r="96" spans="1:2" ht="18.75" x14ac:dyDescent="0.25">
      <c r="A96" s="18">
        <v>14</v>
      </c>
      <c r="B96" s="30" t="s">
        <v>194</v>
      </c>
    </row>
    <row r="97" spans="1:2" ht="18.75" x14ac:dyDescent="0.25">
      <c r="A97" s="18">
        <v>15</v>
      </c>
      <c r="B97" s="30" t="s">
        <v>174</v>
      </c>
    </row>
    <row r="98" spans="1:2" ht="18.75" x14ac:dyDescent="0.25">
      <c r="A98" s="18">
        <v>16</v>
      </c>
      <c r="B98" s="30" t="s">
        <v>170</v>
      </c>
    </row>
    <row r="99" spans="1:2" ht="18.75" x14ac:dyDescent="0.25">
      <c r="A99" s="18">
        <v>17</v>
      </c>
      <c r="B99" s="14" t="s">
        <v>607</v>
      </c>
    </row>
    <row r="100" spans="1:2" ht="18.75" x14ac:dyDescent="0.25">
      <c r="A100" s="18">
        <v>18</v>
      </c>
      <c r="B100" s="14" t="s">
        <v>608</v>
      </c>
    </row>
    <row r="101" spans="1:2" ht="18.75" x14ac:dyDescent="0.25">
      <c r="A101" s="18">
        <v>19</v>
      </c>
      <c r="B101" s="14" t="s">
        <v>85</v>
      </c>
    </row>
    <row r="102" spans="1:2" ht="18.75" x14ac:dyDescent="0.25">
      <c r="A102" s="18">
        <v>20</v>
      </c>
      <c r="B102" s="14" t="s">
        <v>197</v>
      </c>
    </row>
    <row r="103" spans="1:2" ht="18.75" x14ac:dyDescent="0.25">
      <c r="A103" s="18">
        <v>21</v>
      </c>
      <c r="B103" s="14" t="s">
        <v>198</v>
      </c>
    </row>
    <row r="104" spans="1:2" ht="18.75" x14ac:dyDescent="0.25">
      <c r="A104" s="18">
        <v>22</v>
      </c>
      <c r="B104" s="14" t="s">
        <v>86</v>
      </c>
    </row>
    <row r="105" spans="1:2" ht="18.75" x14ac:dyDescent="0.25">
      <c r="A105" s="18">
        <v>23</v>
      </c>
      <c r="B105" s="14" t="s">
        <v>609</v>
      </c>
    </row>
    <row r="106" spans="1:2" ht="18.75" x14ac:dyDescent="0.25">
      <c r="A106" s="18">
        <v>24</v>
      </c>
      <c r="B106" s="14" t="s">
        <v>168</v>
      </c>
    </row>
    <row r="107" spans="1:2" ht="18.75" x14ac:dyDescent="0.25">
      <c r="A107" s="18">
        <v>25</v>
      </c>
      <c r="B107" s="14" t="s">
        <v>169</v>
      </c>
    </row>
    <row r="108" spans="1:2" ht="18.75" x14ac:dyDescent="0.25">
      <c r="A108" s="18">
        <v>26</v>
      </c>
      <c r="B108" s="14" t="s">
        <v>610</v>
      </c>
    </row>
    <row r="109" spans="1:2" ht="18.75" x14ac:dyDescent="0.25">
      <c r="A109" s="18">
        <v>27</v>
      </c>
      <c r="B109" s="14" t="s">
        <v>171</v>
      </c>
    </row>
    <row r="110" spans="1:2" ht="18.75" x14ac:dyDescent="0.25">
      <c r="A110" s="18">
        <v>28</v>
      </c>
      <c r="B110" s="14" t="s">
        <v>172</v>
      </c>
    </row>
    <row r="111" spans="1:2" ht="18.75" x14ac:dyDescent="0.25">
      <c r="A111" s="18">
        <v>29</v>
      </c>
      <c r="B111" s="14" t="s">
        <v>173</v>
      </c>
    </row>
    <row r="112" spans="1:2" ht="18.75" x14ac:dyDescent="0.25">
      <c r="A112" s="18">
        <v>30</v>
      </c>
      <c r="B112" s="14" t="s">
        <v>175</v>
      </c>
    </row>
    <row r="113" spans="1:2" ht="18.75" x14ac:dyDescent="0.25">
      <c r="A113" s="18">
        <v>31</v>
      </c>
      <c r="B113" s="14" t="s">
        <v>176</v>
      </c>
    </row>
    <row r="114" spans="1:2" ht="18.75" x14ac:dyDescent="0.25">
      <c r="A114" s="18">
        <v>32</v>
      </c>
      <c r="B114" s="14" t="s">
        <v>177</v>
      </c>
    </row>
    <row r="115" spans="1:2" ht="18.75" x14ac:dyDescent="0.25">
      <c r="A115" s="18">
        <v>33</v>
      </c>
      <c r="B115" s="14" t="s">
        <v>178</v>
      </c>
    </row>
    <row r="116" spans="1:2" ht="18.75" x14ac:dyDescent="0.25">
      <c r="A116" s="18">
        <v>34</v>
      </c>
      <c r="B116" s="14" t="s">
        <v>611</v>
      </c>
    </row>
    <row r="117" spans="1:2" ht="18.75" x14ac:dyDescent="0.25">
      <c r="A117" s="18">
        <v>35</v>
      </c>
      <c r="B117" s="14" t="s">
        <v>179</v>
      </c>
    </row>
    <row r="118" spans="1:2" ht="18.75" x14ac:dyDescent="0.25">
      <c r="A118" s="18">
        <v>36</v>
      </c>
      <c r="B118" s="14" t="s">
        <v>180</v>
      </c>
    </row>
    <row r="119" spans="1:2" ht="18.75" x14ac:dyDescent="0.25">
      <c r="A119" s="18">
        <v>37</v>
      </c>
      <c r="B119" s="14" t="s">
        <v>181</v>
      </c>
    </row>
    <row r="120" spans="1:2" ht="18.75" x14ac:dyDescent="0.25">
      <c r="A120" s="18">
        <v>38</v>
      </c>
      <c r="B120" s="14" t="s">
        <v>182</v>
      </c>
    </row>
    <row r="121" spans="1:2" ht="18.75" x14ac:dyDescent="0.25">
      <c r="A121" s="18">
        <v>39</v>
      </c>
      <c r="B121" s="14" t="s">
        <v>183</v>
      </c>
    </row>
    <row r="122" spans="1:2" ht="18.75" x14ac:dyDescent="0.25">
      <c r="A122" s="18">
        <v>40</v>
      </c>
      <c r="B122" s="14" t="s">
        <v>620</v>
      </c>
    </row>
    <row r="123" spans="1:2" ht="18.75" x14ac:dyDescent="0.25">
      <c r="A123" s="18">
        <v>41</v>
      </c>
      <c r="B123" s="14" t="s">
        <v>184</v>
      </c>
    </row>
    <row r="124" spans="1:2" ht="18.75" x14ac:dyDescent="0.25">
      <c r="A124" s="18">
        <v>42</v>
      </c>
      <c r="B124" s="14" t="s">
        <v>185</v>
      </c>
    </row>
    <row r="125" spans="1:2" ht="18.75" x14ac:dyDescent="0.25">
      <c r="A125" s="18">
        <v>43</v>
      </c>
      <c r="B125" s="14" t="s">
        <v>621</v>
      </c>
    </row>
    <row r="126" spans="1:2" ht="18.75" x14ac:dyDescent="0.25">
      <c r="A126" s="18">
        <v>44</v>
      </c>
      <c r="B126" s="14" t="s">
        <v>615</v>
      </c>
    </row>
    <row r="127" spans="1:2" ht="18.75" x14ac:dyDescent="0.25">
      <c r="A127" s="18">
        <v>45</v>
      </c>
      <c r="B127" s="14" t="s">
        <v>616</v>
      </c>
    </row>
    <row r="128" spans="1:2" ht="18.75" x14ac:dyDescent="0.25">
      <c r="A128" s="18">
        <v>46</v>
      </c>
      <c r="B128" s="14" t="s">
        <v>186</v>
      </c>
    </row>
    <row r="129" spans="1:2" ht="18.75" x14ac:dyDescent="0.25">
      <c r="A129" s="18">
        <v>47</v>
      </c>
      <c r="B129" s="14" t="s">
        <v>187</v>
      </c>
    </row>
    <row r="130" spans="1:2" ht="18.75" x14ac:dyDescent="0.25">
      <c r="A130" s="18">
        <v>48</v>
      </c>
      <c r="B130" s="14" t="s">
        <v>188</v>
      </c>
    </row>
    <row r="131" spans="1:2" ht="18.75" x14ac:dyDescent="0.25">
      <c r="A131" s="18">
        <v>49</v>
      </c>
      <c r="B131" s="14" t="s">
        <v>189</v>
      </c>
    </row>
    <row r="132" spans="1:2" ht="18.75" x14ac:dyDescent="0.25">
      <c r="A132" s="18">
        <v>50</v>
      </c>
      <c r="B132" s="14" t="s">
        <v>606</v>
      </c>
    </row>
    <row r="133" spans="1:2" ht="18.75" x14ac:dyDescent="0.25">
      <c r="A133" s="18">
        <v>51</v>
      </c>
      <c r="B133" s="14" t="s">
        <v>190</v>
      </c>
    </row>
    <row r="134" spans="1:2" ht="18.75" x14ac:dyDescent="0.25">
      <c r="A134" s="18">
        <v>52</v>
      </c>
      <c r="B134" s="14" t="s">
        <v>191</v>
      </c>
    </row>
    <row r="135" spans="1:2" ht="18.75" x14ac:dyDescent="0.25">
      <c r="A135" s="18">
        <v>53</v>
      </c>
      <c r="B135" s="14" t="s">
        <v>192</v>
      </c>
    </row>
    <row r="136" spans="1:2" ht="18.75" x14ac:dyDescent="0.25">
      <c r="A136" s="18">
        <v>54</v>
      </c>
      <c r="B136" s="14" t="s">
        <v>622</v>
      </c>
    </row>
    <row r="137" spans="1:2" ht="18.75" x14ac:dyDescent="0.25">
      <c r="A137" s="18">
        <v>55</v>
      </c>
      <c r="B137" s="14" t="s">
        <v>193</v>
      </c>
    </row>
    <row r="138" spans="1:2" ht="18.75" x14ac:dyDescent="0.25">
      <c r="A138" s="18">
        <v>56</v>
      </c>
      <c r="B138" s="14" t="s">
        <v>195</v>
      </c>
    </row>
    <row r="139" spans="1:2" ht="18.75" x14ac:dyDescent="0.25">
      <c r="A139" s="18">
        <v>57</v>
      </c>
      <c r="B139" s="14" t="s">
        <v>196</v>
      </c>
    </row>
    <row r="140" spans="1:2" ht="18.75" x14ac:dyDescent="0.25">
      <c r="A140" s="18">
        <v>58</v>
      </c>
      <c r="B140" s="14" t="s">
        <v>199</v>
      </c>
    </row>
    <row r="141" spans="1:2" ht="18.75" x14ac:dyDescent="0.25">
      <c r="A141" s="18">
        <v>59</v>
      </c>
      <c r="B141" s="14" t="s">
        <v>200</v>
      </c>
    </row>
    <row r="142" spans="1:2" ht="18.75" x14ac:dyDescent="0.25">
      <c r="A142" s="18">
        <v>60</v>
      </c>
      <c r="B142" s="14" t="s">
        <v>201</v>
      </c>
    </row>
    <row r="143" spans="1:2" ht="18.75" x14ac:dyDescent="0.25">
      <c r="A143" s="18">
        <v>61</v>
      </c>
      <c r="B143" s="14" t="s">
        <v>202</v>
      </c>
    </row>
    <row r="144" spans="1:2" ht="18.75" x14ac:dyDescent="0.25">
      <c r="A144" s="18">
        <v>62</v>
      </c>
      <c r="B144" s="14" t="s">
        <v>203</v>
      </c>
    </row>
    <row r="145" spans="1:2" ht="18.75" x14ac:dyDescent="0.25">
      <c r="A145" s="18">
        <v>63</v>
      </c>
      <c r="B145" s="14" t="s">
        <v>204</v>
      </c>
    </row>
    <row r="146" spans="1:2" ht="18.75" x14ac:dyDescent="0.25">
      <c r="A146" s="18">
        <v>64</v>
      </c>
      <c r="B146" s="14" t="s">
        <v>205</v>
      </c>
    </row>
    <row r="147" spans="1:2" ht="18.75" x14ac:dyDescent="0.25">
      <c r="A147" s="18">
        <v>65</v>
      </c>
      <c r="B147" s="14" t="s">
        <v>206</v>
      </c>
    </row>
    <row r="148" spans="1:2" ht="18.75" x14ac:dyDescent="0.25">
      <c r="A148" s="18">
        <v>66</v>
      </c>
      <c r="B148" s="14" t="s">
        <v>612</v>
      </c>
    </row>
    <row r="149" spans="1:2" ht="18.75" x14ac:dyDescent="0.25">
      <c r="A149" s="18">
        <v>67</v>
      </c>
      <c r="B149" s="14" t="s">
        <v>207</v>
      </c>
    </row>
    <row r="150" spans="1:2" ht="18.75" x14ac:dyDescent="0.25">
      <c r="A150" s="18">
        <v>68</v>
      </c>
      <c r="B150" s="14" t="s">
        <v>208</v>
      </c>
    </row>
    <row r="151" spans="1:2" ht="18.75" x14ac:dyDescent="0.25">
      <c r="A151" s="18">
        <v>69</v>
      </c>
      <c r="B151" s="14" t="s">
        <v>209</v>
      </c>
    </row>
    <row r="152" spans="1:2" ht="18.75" x14ac:dyDescent="0.25">
      <c r="A152" s="18">
        <v>70</v>
      </c>
      <c r="B152" s="14" t="s">
        <v>210</v>
      </c>
    </row>
    <row r="153" spans="1:2" ht="18.75" x14ac:dyDescent="0.25">
      <c r="A153" s="18">
        <v>71</v>
      </c>
      <c r="B153" s="14" t="s">
        <v>211</v>
      </c>
    </row>
    <row r="154" spans="1:2" ht="18.75" x14ac:dyDescent="0.25">
      <c r="A154" s="18">
        <v>72</v>
      </c>
      <c r="B154" s="14" t="s">
        <v>212</v>
      </c>
    </row>
    <row r="155" spans="1:2" ht="18.75" x14ac:dyDescent="0.25">
      <c r="A155" s="18">
        <v>73</v>
      </c>
      <c r="B155" s="14" t="s">
        <v>213</v>
      </c>
    </row>
    <row r="156" spans="1:2" ht="18.75" x14ac:dyDescent="0.25">
      <c r="A156" s="18">
        <v>74</v>
      </c>
      <c r="B156" s="14" t="s">
        <v>214</v>
      </c>
    </row>
    <row r="157" spans="1:2" ht="18.75" x14ac:dyDescent="0.25">
      <c r="A157" s="18">
        <v>75</v>
      </c>
      <c r="B157" s="14" t="s">
        <v>215</v>
      </c>
    </row>
    <row r="158" spans="1:2" ht="18.75" x14ac:dyDescent="0.25">
      <c r="A158" s="18">
        <v>76</v>
      </c>
      <c r="B158" s="14" t="s">
        <v>216</v>
      </c>
    </row>
    <row r="159" spans="1:2" ht="18.75" x14ac:dyDescent="0.25">
      <c r="A159" s="18">
        <v>77</v>
      </c>
      <c r="B159" s="14" t="s">
        <v>217</v>
      </c>
    </row>
    <row r="160" spans="1:2" ht="18.75" x14ac:dyDescent="0.25">
      <c r="A160" s="18">
        <v>78</v>
      </c>
      <c r="B160" s="14" t="s">
        <v>218</v>
      </c>
    </row>
    <row r="161" spans="1:2" ht="18.75" x14ac:dyDescent="0.25">
      <c r="A161" s="18">
        <v>79</v>
      </c>
      <c r="B161" s="14" t="s">
        <v>219</v>
      </c>
    </row>
    <row r="162" spans="1:2" ht="18.75" x14ac:dyDescent="0.25">
      <c r="A162" s="18">
        <v>80</v>
      </c>
      <c r="B162" s="14" t="s">
        <v>220</v>
      </c>
    </row>
    <row r="163" spans="1:2" ht="18.75" x14ac:dyDescent="0.25">
      <c r="A163" s="18">
        <v>81</v>
      </c>
      <c r="B163" s="14" t="s">
        <v>221</v>
      </c>
    </row>
    <row r="164" spans="1:2" ht="18.75" x14ac:dyDescent="0.25">
      <c r="A164" s="18">
        <v>82</v>
      </c>
      <c r="B164" s="14" t="s">
        <v>222</v>
      </c>
    </row>
    <row r="165" spans="1:2" ht="18.75" x14ac:dyDescent="0.25">
      <c r="A165" s="18">
        <v>83</v>
      </c>
      <c r="B165" s="14" t="s">
        <v>223</v>
      </c>
    </row>
    <row r="166" spans="1:2" ht="18.75" x14ac:dyDescent="0.25">
      <c r="A166" s="18">
        <v>84</v>
      </c>
      <c r="B166" s="14" t="s">
        <v>224</v>
      </c>
    </row>
    <row r="167" spans="1:2" ht="18.75" x14ac:dyDescent="0.25">
      <c r="A167" s="18">
        <v>85</v>
      </c>
      <c r="B167" s="14" t="s">
        <v>225</v>
      </c>
    </row>
    <row r="168" spans="1:2" ht="18.75" x14ac:dyDescent="0.25">
      <c r="A168" s="18">
        <v>86</v>
      </c>
      <c r="B168" s="14" t="s">
        <v>226</v>
      </c>
    </row>
    <row r="169" spans="1:2" ht="18.75" x14ac:dyDescent="0.25">
      <c r="A169" s="18">
        <v>87</v>
      </c>
      <c r="B169" s="14" t="s">
        <v>227</v>
      </c>
    </row>
    <row r="170" spans="1:2" ht="18.75" x14ac:dyDescent="0.25">
      <c r="A170" s="18">
        <v>88</v>
      </c>
      <c r="B170" s="14" t="s">
        <v>228</v>
      </c>
    </row>
    <row r="171" spans="1:2" ht="18.75" x14ac:dyDescent="0.25">
      <c r="A171" s="18">
        <v>89</v>
      </c>
      <c r="B171" s="14" t="s">
        <v>229</v>
      </c>
    </row>
    <row r="172" spans="1:2" ht="18.75" x14ac:dyDescent="0.25">
      <c r="A172" s="18">
        <v>90</v>
      </c>
      <c r="B172" s="14" t="s">
        <v>230</v>
      </c>
    </row>
    <row r="173" spans="1:2" ht="18.75" x14ac:dyDescent="0.25">
      <c r="A173" s="18">
        <v>91</v>
      </c>
      <c r="B173" s="14" t="s">
        <v>231</v>
      </c>
    </row>
    <row r="174" spans="1:2" ht="18.75" x14ac:dyDescent="0.25">
      <c r="A174" s="18">
        <v>92</v>
      </c>
      <c r="B174" s="14" t="s">
        <v>232</v>
      </c>
    </row>
    <row r="175" spans="1:2" ht="18.75" x14ac:dyDescent="0.25">
      <c r="A175" s="18">
        <v>93</v>
      </c>
      <c r="B175" s="14" t="s">
        <v>233</v>
      </c>
    </row>
    <row r="176" spans="1:2" ht="18.75" x14ac:dyDescent="0.25">
      <c r="A176" s="18">
        <v>94</v>
      </c>
      <c r="B176" s="14" t="s">
        <v>234</v>
      </c>
    </row>
    <row r="177" spans="1:2" ht="18.75" x14ac:dyDescent="0.25">
      <c r="A177" s="18">
        <v>95</v>
      </c>
      <c r="B177" s="14" t="s">
        <v>235</v>
      </c>
    </row>
    <row r="178" spans="1:2" ht="18.75" x14ac:dyDescent="0.25">
      <c r="A178" s="18">
        <v>96</v>
      </c>
      <c r="B178" s="14" t="s">
        <v>236</v>
      </c>
    </row>
    <row r="179" spans="1:2" ht="18.75" x14ac:dyDescent="0.25">
      <c r="A179" s="18">
        <v>97</v>
      </c>
      <c r="B179" s="14" t="s">
        <v>237</v>
      </c>
    </row>
    <row r="180" spans="1:2" ht="18.75" x14ac:dyDescent="0.25">
      <c r="A180" s="18">
        <v>98</v>
      </c>
      <c r="B180" s="14" t="s">
        <v>238</v>
      </c>
    </row>
    <row r="181" spans="1:2" ht="18.75" x14ac:dyDescent="0.25">
      <c r="A181" s="18">
        <v>99</v>
      </c>
      <c r="B181" s="14" t="s">
        <v>239</v>
      </c>
    </row>
    <row r="182" spans="1:2" ht="18.75" x14ac:dyDescent="0.25">
      <c r="A182" s="18">
        <v>100</v>
      </c>
      <c r="B182" s="14" t="s">
        <v>240</v>
      </c>
    </row>
    <row r="183" spans="1:2" ht="18.75" x14ac:dyDescent="0.25">
      <c r="A183" s="18">
        <v>101</v>
      </c>
      <c r="B183" s="14" t="s">
        <v>623</v>
      </c>
    </row>
    <row r="184" spans="1:2" ht="18.75" x14ac:dyDescent="0.25">
      <c r="A184" s="18">
        <v>102</v>
      </c>
      <c r="B184" s="14" t="s">
        <v>624</v>
      </c>
    </row>
    <row r="185" spans="1:2" ht="18.75" x14ac:dyDescent="0.25">
      <c r="A185" s="18">
        <v>103</v>
      </c>
      <c r="B185" s="14" t="s">
        <v>241</v>
      </c>
    </row>
    <row r="186" spans="1:2" ht="18.75" x14ac:dyDescent="0.25">
      <c r="A186" s="18">
        <v>104</v>
      </c>
      <c r="B186" s="14" t="s">
        <v>242</v>
      </c>
    </row>
    <row r="187" spans="1:2" ht="18.75" x14ac:dyDescent="0.25">
      <c r="A187" s="18">
        <v>105</v>
      </c>
      <c r="B187" s="14" t="s">
        <v>243</v>
      </c>
    </row>
    <row r="188" spans="1:2" ht="18.75" x14ac:dyDescent="0.25">
      <c r="A188" s="18">
        <v>106</v>
      </c>
      <c r="B188" s="14" t="s">
        <v>244</v>
      </c>
    </row>
    <row r="189" spans="1:2" ht="18.75" x14ac:dyDescent="0.25">
      <c r="A189" s="18">
        <v>107</v>
      </c>
      <c r="B189" s="14" t="s">
        <v>245</v>
      </c>
    </row>
    <row r="190" spans="1:2" ht="18.75" x14ac:dyDescent="0.25">
      <c r="A190" s="18">
        <v>108</v>
      </c>
      <c r="B190" s="14" t="s">
        <v>246</v>
      </c>
    </row>
    <row r="191" spans="1:2" ht="18.75" x14ac:dyDescent="0.25">
      <c r="A191" s="18">
        <v>109</v>
      </c>
      <c r="B191" s="14" t="s">
        <v>247</v>
      </c>
    </row>
    <row r="192" spans="1:2" ht="18.75" x14ac:dyDescent="0.25">
      <c r="A192" s="18">
        <v>110</v>
      </c>
      <c r="B192" s="14" t="s">
        <v>625</v>
      </c>
    </row>
    <row r="193" spans="1:2" ht="18.75" x14ac:dyDescent="0.25">
      <c r="A193" s="18">
        <v>111</v>
      </c>
      <c r="B193" s="14" t="s">
        <v>248</v>
      </c>
    </row>
    <row r="194" spans="1:2" ht="18.75" x14ac:dyDescent="0.25">
      <c r="A194" s="18">
        <v>112</v>
      </c>
      <c r="B194" s="14" t="s">
        <v>249</v>
      </c>
    </row>
    <row r="195" spans="1:2" ht="18.75" x14ac:dyDescent="0.25">
      <c r="A195" s="18">
        <v>113</v>
      </c>
      <c r="B195" s="14" t="s">
        <v>250</v>
      </c>
    </row>
    <row r="196" spans="1:2" ht="18.75" x14ac:dyDescent="0.25">
      <c r="A196" s="18">
        <v>114</v>
      </c>
      <c r="B196" s="14" t="s">
        <v>626</v>
      </c>
    </row>
    <row r="197" spans="1:2" ht="18.75" x14ac:dyDescent="0.25">
      <c r="A197" s="18">
        <v>115</v>
      </c>
      <c r="B197" s="14" t="s">
        <v>627</v>
      </c>
    </row>
    <row r="198" spans="1:2" ht="18.75" x14ac:dyDescent="0.25">
      <c r="A198" s="18">
        <v>116</v>
      </c>
      <c r="B198" s="14" t="s">
        <v>251</v>
      </c>
    </row>
    <row r="199" spans="1:2" ht="18.75" x14ac:dyDescent="0.25">
      <c r="A199" s="18">
        <v>117</v>
      </c>
      <c r="B199" s="14" t="s">
        <v>252</v>
      </c>
    </row>
    <row r="200" spans="1:2" ht="18.75" x14ac:dyDescent="0.25">
      <c r="A200" s="18">
        <v>118</v>
      </c>
      <c r="B200" s="14" t="s">
        <v>253</v>
      </c>
    </row>
    <row r="201" spans="1:2" ht="18.75" x14ac:dyDescent="0.25">
      <c r="A201" s="18">
        <v>119</v>
      </c>
      <c r="B201" s="14" t="s">
        <v>254</v>
      </c>
    </row>
    <row r="202" spans="1:2" ht="18.75" x14ac:dyDescent="0.25">
      <c r="A202" s="18">
        <v>120</v>
      </c>
      <c r="B202" s="14" t="s">
        <v>255</v>
      </c>
    </row>
    <row r="203" spans="1:2" ht="18.75" x14ac:dyDescent="0.25">
      <c r="A203" s="18">
        <v>121</v>
      </c>
      <c r="B203" s="14" t="s">
        <v>256</v>
      </c>
    </row>
    <row r="204" spans="1:2" ht="18.75" x14ac:dyDescent="0.25">
      <c r="A204" s="18">
        <v>122</v>
      </c>
      <c r="B204" s="14" t="s">
        <v>613</v>
      </c>
    </row>
    <row r="205" spans="1:2" ht="18.75" x14ac:dyDescent="0.25">
      <c r="A205" s="18">
        <v>123</v>
      </c>
      <c r="B205" s="14" t="s">
        <v>257</v>
      </c>
    </row>
    <row r="206" spans="1:2" ht="18.75" x14ac:dyDescent="0.25">
      <c r="A206" s="18">
        <v>124</v>
      </c>
      <c r="B206" s="14" t="s">
        <v>258</v>
      </c>
    </row>
    <row r="207" spans="1:2" ht="18.75" x14ac:dyDescent="0.25">
      <c r="A207" s="18">
        <v>125</v>
      </c>
      <c r="B207" s="14" t="s">
        <v>259</v>
      </c>
    </row>
    <row r="208" spans="1:2" ht="18.75" x14ac:dyDescent="0.25">
      <c r="A208" s="18">
        <v>126</v>
      </c>
      <c r="B208" s="14" t="s">
        <v>260</v>
      </c>
    </row>
    <row r="209" spans="1:2" ht="18.75" x14ac:dyDescent="0.25">
      <c r="A209" s="18">
        <v>127</v>
      </c>
      <c r="B209" s="14" t="s">
        <v>628</v>
      </c>
    </row>
    <row r="210" spans="1:2" ht="18.75" x14ac:dyDescent="0.25">
      <c r="A210" s="18">
        <v>128</v>
      </c>
      <c r="B210" s="14" t="s">
        <v>261</v>
      </c>
    </row>
    <row r="211" spans="1:2" ht="18.75" x14ac:dyDescent="0.25">
      <c r="A211" s="18">
        <v>129</v>
      </c>
      <c r="B211" s="14" t="s">
        <v>262</v>
      </c>
    </row>
    <row r="212" spans="1:2" ht="18.75" x14ac:dyDescent="0.25">
      <c r="A212" s="18">
        <v>130</v>
      </c>
      <c r="B212" s="14" t="s">
        <v>263</v>
      </c>
    </row>
    <row r="213" spans="1:2" ht="18.75" x14ac:dyDescent="0.25">
      <c r="A213" s="16"/>
      <c r="B213" s="15" t="s">
        <v>32</v>
      </c>
    </row>
    <row r="214" spans="1:2" ht="18.75" x14ac:dyDescent="0.3">
      <c r="A214" s="17">
        <v>1</v>
      </c>
      <c r="B214" s="22" t="s">
        <v>630</v>
      </c>
    </row>
    <row r="215" spans="1:2" ht="18.75" x14ac:dyDescent="0.3">
      <c r="A215" s="17">
        <v>2</v>
      </c>
      <c r="B215" s="22" t="s">
        <v>93</v>
      </c>
    </row>
    <row r="216" spans="1:2" ht="18.75" x14ac:dyDescent="0.3">
      <c r="A216" s="17">
        <v>3</v>
      </c>
      <c r="B216" s="22" t="s">
        <v>94</v>
      </c>
    </row>
    <row r="217" spans="1:2" ht="18.75" x14ac:dyDescent="0.3">
      <c r="A217" s="17">
        <v>4</v>
      </c>
      <c r="B217" s="22" t="s">
        <v>95</v>
      </c>
    </row>
    <row r="218" spans="1:2" ht="18.75" x14ac:dyDescent="0.3">
      <c r="A218" s="17">
        <v>5</v>
      </c>
      <c r="B218" s="22" t="s">
        <v>89</v>
      </c>
    </row>
    <row r="219" spans="1:2" ht="18.75" x14ac:dyDescent="0.3">
      <c r="A219" s="17">
        <v>6</v>
      </c>
      <c r="B219" s="22" t="s">
        <v>96</v>
      </c>
    </row>
    <row r="220" spans="1:2" ht="18.75" x14ac:dyDescent="0.3">
      <c r="A220" s="17">
        <v>7</v>
      </c>
      <c r="B220" s="22" t="s">
        <v>90</v>
      </c>
    </row>
    <row r="221" spans="1:2" ht="18.75" x14ac:dyDescent="0.3">
      <c r="A221" s="17">
        <v>8</v>
      </c>
      <c r="B221" s="22" t="s">
        <v>91</v>
      </c>
    </row>
    <row r="222" spans="1:2" ht="18.75" x14ac:dyDescent="0.3">
      <c r="A222" s="17">
        <v>9</v>
      </c>
      <c r="B222" s="22" t="s">
        <v>92</v>
      </c>
    </row>
    <row r="223" spans="1:2" ht="18.75" x14ac:dyDescent="0.3">
      <c r="A223" s="17">
        <v>10</v>
      </c>
      <c r="B223" s="22" t="s">
        <v>631</v>
      </c>
    </row>
    <row r="224" spans="1:2" ht="18.75" x14ac:dyDescent="0.3">
      <c r="A224" s="17">
        <v>11</v>
      </c>
      <c r="B224" s="22" t="s">
        <v>632</v>
      </c>
    </row>
    <row r="225" spans="1:2" ht="18.75" x14ac:dyDescent="0.3">
      <c r="A225" s="17">
        <v>12</v>
      </c>
      <c r="B225" s="22" t="s">
        <v>98</v>
      </c>
    </row>
    <row r="226" spans="1:2" ht="18.75" x14ac:dyDescent="0.3">
      <c r="A226" s="17">
        <v>13</v>
      </c>
      <c r="B226" s="22" t="s">
        <v>99</v>
      </c>
    </row>
    <row r="227" spans="1:2" ht="18.75" x14ac:dyDescent="0.3">
      <c r="A227" s="17">
        <v>14</v>
      </c>
      <c r="B227" s="22" t="s">
        <v>97</v>
      </c>
    </row>
    <row r="228" spans="1:2" ht="18.75" x14ac:dyDescent="0.3">
      <c r="A228" s="17">
        <v>15</v>
      </c>
      <c r="B228" s="22" t="s">
        <v>100</v>
      </c>
    </row>
    <row r="229" spans="1:2" ht="18.75" x14ac:dyDescent="0.3">
      <c r="A229" s="17">
        <v>16</v>
      </c>
      <c r="B229" s="52" t="s">
        <v>633</v>
      </c>
    </row>
    <row r="230" spans="1:2" ht="18.75" x14ac:dyDescent="0.3">
      <c r="A230" s="17">
        <v>17</v>
      </c>
      <c r="B230" s="73" t="s">
        <v>329</v>
      </c>
    </row>
    <row r="231" spans="1:2" ht="18.75" x14ac:dyDescent="0.3">
      <c r="A231" s="17">
        <v>18</v>
      </c>
      <c r="B231" s="19" t="s">
        <v>264</v>
      </c>
    </row>
    <row r="232" spans="1:2" ht="18.75" x14ac:dyDescent="0.3">
      <c r="A232" s="17">
        <v>19</v>
      </c>
      <c r="B232" s="19" t="s">
        <v>265</v>
      </c>
    </row>
    <row r="233" spans="1:2" ht="18.75" x14ac:dyDescent="0.3">
      <c r="A233" s="17">
        <v>20</v>
      </c>
      <c r="B233" s="19" t="s">
        <v>266</v>
      </c>
    </row>
    <row r="234" spans="1:2" ht="18.75" x14ac:dyDescent="0.3">
      <c r="A234" s="17">
        <v>21</v>
      </c>
      <c r="B234" s="30" t="s">
        <v>634</v>
      </c>
    </row>
    <row r="235" spans="1:2" ht="18.75" x14ac:dyDescent="0.3">
      <c r="A235" s="17">
        <v>22</v>
      </c>
      <c r="B235" s="19" t="s">
        <v>267</v>
      </c>
    </row>
    <row r="236" spans="1:2" ht="18.75" x14ac:dyDescent="0.3">
      <c r="A236" s="17">
        <v>23</v>
      </c>
      <c r="B236" s="19" t="s">
        <v>268</v>
      </c>
    </row>
    <row r="237" spans="1:2" ht="18.75" x14ac:dyDescent="0.3">
      <c r="A237" s="17">
        <v>24</v>
      </c>
      <c r="B237" s="19" t="s">
        <v>269</v>
      </c>
    </row>
    <row r="238" spans="1:2" ht="18.75" x14ac:dyDescent="0.3">
      <c r="A238" s="17">
        <v>25</v>
      </c>
      <c r="B238" s="19" t="s">
        <v>270</v>
      </c>
    </row>
    <row r="239" spans="1:2" ht="18.75" x14ac:dyDescent="0.3">
      <c r="A239" s="17">
        <v>26</v>
      </c>
      <c r="B239" s="19" t="s">
        <v>271</v>
      </c>
    </row>
    <row r="240" spans="1:2" ht="18.75" x14ac:dyDescent="0.3">
      <c r="A240" s="17">
        <v>27</v>
      </c>
      <c r="B240" s="19" t="s">
        <v>272</v>
      </c>
    </row>
    <row r="241" spans="1:2" ht="18.75" x14ac:dyDescent="0.3">
      <c r="A241" s="17">
        <v>28</v>
      </c>
      <c r="B241" s="19" t="s">
        <v>273</v>
      </c>
    </row>
    <row r="242" spans="1:2" ht="37.5" x14ac:dyDescent="0.3">
      <c r="A242" s="17">
        <v>29</v>
      </c>
      <c r="B242" s="19" t="s">
        <v>274</v>
      </c>
    </row>
    <row r="243" spans="1:2" ht="18.75" x14ac:dyDescent="0.3">
      <c r="A243" s="17">
        <v>30</v>
      </c>
      <c r="B243" s="19" t="s">
        <v>276</v>
      </c>
    </row>
    <row r="244" spans="1:2" ht="18.75" x14ac:dyDescent="0.3">
      <c r="A244" s="17">
        <v>31</v>
      </c>
      <c r="B244" s="19" t="s">
        <v>306</v>
      </c>
    </row>
    <row r="245" spans="1:2" ht="18.75" x14ac:dyDescent="0.3">
      <c r="A245" s="17">
        <v>32</v>
      </c>
      <c r="B245" s="19" t="s">
        <v>277</v>
      </c>
    </row>
    <row r="246" spans="1:2" ht="18.75" x14ac:dyDescent="0.3">
      <c r="A246" s="17">
        <v>33</v>
      </c>
      <c r="B246" s="19" t="s">
        <v>278</v>
      </c>
    </row>
    <row r="247" spans="1:2" ht="18.75" x14ac:dyDescent="0.3">
      <c r="A247" s="17">
        <v>34</v>
      </c>
      <c r="B247" s="19" t="s">
        <v>279</v>
      </c>
    </row>
    <row r="248" spans="1:2" ht="18.75" x14ac:dyDescent="0.3">
      <c r="A248" s="17">
        <v>35</v>
      </c>
      <c r="B248" s="19" t="s">
        <v>280</v>
      </c>
    </row>
    <row r="249" spans="1:2" ht="18.75" x14ac:dyDescent="0.3">
      <c r="A249" s="17">
        <v>36</v>
      </c>
      <c r="B249" s="19" t="s">
        <v>314</v>
      </c>
    </row>
    <row r="250" spans="1:2" ht="18.75" x14ac:dyDescent="0.3">
      <c r="A250" s="17">
        <v>37</v>
      </c>
      <c r="B250" s="19" t="s">
        <v>281</v>
      </c>
    </row>
    <row r="251" spans="1:2" ht="18.75" x14ac:dyDescent="0.3">
      <c r="A251" s="17">
        <v>38</v>
      </c>
      <c r="B251" s="19" t="s">
        <v>282</v>
      </c>
    </row>
    <row r="252" spans="1:2" ht="18.75" x14ac:dyDescent="0.3">
      <c r="A252" s="17">
        <v>39</v>
      </c>
      <c r="B252" s="19" t="s">
        <v>283</v>
      </c>
    </row>
    <row r="253" spans="1:2" ht="18.75" x14ac:dyDescent="0.3">
      <c r="A253" s="17">
        <v>40</v>
      </c>
      <c r="B253" s="19" t="s">
        <v>286</v>
      </c>
    </row>
    <row r="254" spans="1:2" ht="18.75" x14ac:dyDescent="0.3">
      <c r="A254" s="17">
        <v>41</v>
      </c>
      <c r="B254" s="19" t="s">
        <v>284</v>
      </c>
    </row>
    <row r="255" spans="1:2" ht="18.75" x14ac:dyDescent="0.3">
      <c r="A255" s="17">
        <v>42</v>
      </c>
      <c r="B255" s="19" t="s">
        <v>285</v>
      </c>
    </row>
    <row r="256" spans="1:2" ht="18.75" x14ac:dyDescent="0.3">
      <c r="A256" s="17">
        <v>43</v>
      </c>
      <c r="B256" s="19" t="s">
        <v>635</v>
      </c>
    </row>
    <row r="257" spans="1:2" ht="18.75" x14ac:dyDescent="0.3">
      <c r="A257" s="17">
        <v>44</v>
      </c>
      <c r="B257" s="19" t="s">
        <v>287</v>
      </c>
    </row>
    <row r="258" spans="1:2" ht="18.75" x14ac:dyDescent="0.3">
      <c r="A258" s="17">
        <v>45</v>
      </c>
      <c r="B258" s="19" t="s">
        <v>316</v>
      </c>
    </row>
    <row r="259" spans="1:2" ht="18.75" x14ac:dyDescent="0.3">
      <c r="A259" s="17">
        <v>46</v>
      </c>
      <c r="B259" s="19" t="s">
        <v>289</v>
      </c>
    </row>
    <row r="260" spans="1:2" ht="18.75" x14ac:dyDescent="0.3">
      <c r="A260" s="17">
        <v>47</v>
      </c>
      <c r="B260" s="19" t="s">
        <v>290</v>
      </c>
    </row>
    <row r="261" spans="1:2" ht="18.75" x14ac:dyDescent="0.3">
      <c r="A261" s="17">
        <v>48</v>
      </c>
      <c r="B261" s="19" t="s">
        <v>291</v>
      </c>
    </row>
    <row r="262" spans="1:2" ht="18.75" x14ac:dyDescent="0.3">
      <c r="A262" s="17">
        <v>49</v>
      </c>
      <c r="B262" s="19" t="s">
        <v>292</v>
      </c>
    </row>
    <row r="263" spans="1:2" ht="18.75" x14ac:dyDescent="0.3">
      <c r="A263" s="17">
        <v>50</v>
      </c>
      <c r="B263" s="19" t="s">
        <v>293</v>
      </c>
    </row>
    <row r="264" spans="1:2" ht="18.75" x14ac:dyDescent="0.3">
      <c r="A264" s="17">
        <v>51</v>
      </c>
      <c r="B264" s="19" t="s">
        <v>315</v>
      </c>
    </row>
    <row r="265" spans="1:2" ht="18.75" x14ac:dyDescent="0.3">
      <c r="A265" s="17">
        <v>52</v>
      </c>
      <c r="B265" s="19" t="s">
        <v>311</v>
      </c>
    </row>
    <row r="266" spans="1:2" ht="18.75" x14ac:dyDescent="0.3">
      <c r="A266" s="17">
        <v>53</v>
      </c>
      <c r="B266" s="19" t="s">
        <v>320</v>
      </c>
    </row>
    <row r="267" spans="1:2" ht="18.75" x14ac:dyDescent="0.3">
      <c r="A267" s="17">
        <v>54</v>
      </c>
      <c r="B267" s="19" t="s">
        <v>296</v>
      </c>
    </row>
    <row r="268" spans="1:2" ht="18.75" x14ac:dyDescent="0.3">
      <c r="A268" s="17">
        <v>55</v>
      </c>
      <c r="B268" s="19" t="s">
        <v>297</v>
      </c>
    </row>
    <row r="269" spans="1:2" ht="18.75" x14ac:dyDescent="0.3">
      <c r="A269" s="17">
        <v>56</v>
      </c>
      <c r="B269" s="19" t="s">
        <v>298</v>
      </c>
    </row>
    <row r="270" spans="1:2" ht="18.75" x14ac:dyDescent="0.3">
      <c r="A270" s="17">
        <v>57</v>
      </c>
      <c r="B270" s="19" t="s">
        <v>299</v>
      </c>
    </row>
    <row r="271" spans="1:2" ht="18.75" x14ac:dyDescent="0.3">
      <c r="A271" s="17">
        <v>58</v>
      </c>
      <c r="B271" s="19" t="s">
        <v>300</v>
      </c>
    </row>
    <row r="272" spans="1:2" ht="18.75" x14ac:dyDescent="0.3">
      <c r="A272" s="17">
        <v>59</v>
      </c>
      <c r="B272" s="19" t="s">
        <v>301</v>
      </c>
    </row>
    <row r="273" spans="1:2" ht="18.75" x14ac:dyDescent="0.3">
      <c r="A273" s="17">
        <v>60</v>
      </c>
      <c r="B273" s="19" t="s">
        <v>302</v>
      </c>
    </row>
    <row r="274" spans="1:2" ht="18.75" x14ac:dyDescent="0.3">
      <c r="A274" s="17">
        <v>61</v>
      </c>
      <c r="B274" s="19" t="s">
        <v>303</v>
      </c>
    </row>
    <row r="275" spans="1:2" ht="18.75" x14ac:dyDescent="0.3">
      <c r="A275" s="17">
        <v>62</v>
      </c>
      <c r="B275" s="19" t="s">
        <v>304</v>
      </c>
    </row>
    <row r="276" spans="1:2" ht="18.75" x14ac:dyDescent="0.3">
      <c r="A276" s="17">
        <v>63</v>
      </c>
      <c r="B276" s="19" t="s">
        <v>305</v>
      </c>
    </row>
    <row r="277" spans="1:2" ht="18.75" x14ac:dyDescent="0.3">
      <c r="A277" s="17">
        <v>64</v>
      </c>
      <c r="B277" s="19" t="s">
        <v>307</v>
      </c>
    </row>
    <row r="278" spans="1:2" ht="18.75" x14ac:dyDescent="0.3">
      <c r="A278" s="17">
        <v>65</v>
      </c>
      <c r="B278" s="19" t="s">
        <v>308</v>
      </c>
    </row>
    <row r="279" spans="1:2" ht="18.75" x14ac:dyDescent="0.3">
      <c r="A279" s="17">
        <v>66</v>
      </c>
      <c r="B279" s="19" t="s">
        <v>309</v>
      </c>
    </row>
    <row r="280" spans="1:2" ht="18.75" x14ac:dyDescent="0.3">
      <c r="A280" s="17">
        <v>67</v>
      </c>
      <c r="B280" s="19" t="s">
        <v>310</v>
      </c>
    </row>
    <row r="281" spans="1:2" ht="18.75" x14ac:dyDescent="0.3">
      <c r="A281" s="17">
        <v>68</v>
      </c>
      <c r="B281" s="19" t="s">
        <v>295</v>
      </c>
    </row>
    <row r="282" spans="1:2" ht="18.75" x14ac:dyDescent="0.3">
      <c r="A282" s="17">
        <v>69</v>
      </c>
      <c r="B282" s="19" t="s">
        <v>312</v>
      </c>
    </row>
    <row r="283" spans="1:2" ht="18.75" x14ac:dyDescent="0.3">
      <c r="A283" s="17">
        <v>70</v>
      </c>
      <c r="B283" s="19" t="s">
        <v>319</v>
      </c>
    </row>
    <row r="284" spans="1:2" ht="18.75" x14ac:dyDescent="0.3">
      <c r="A284" s="17">
        <v>71</v>
      </c>
      <c r="B284" s="19" t="s">
        <v>294</v>
      </c>
    </row>
    <row r="285" spans="1:2" ht="18.75" x14ac:dyDescent="0.3">
      <c r="A285" s="17">
        <v>72</v>
      </c>
      <c r="B285" s="19" t="s">
        <v>313</v>
      </c>
    </row>
    <row r="286" spans="1:2" ht="18.75" x14ac:dyDescent="0.3">
      <c r="A286" s="17">
        <v>73</v>
      </c>
      <c r="B286" s="19" t="s">
        <v>288</v>
      </c>
    </row>
    <row r="287" spans="1:2" ht="18.75" x14ac:dyDescent="0.3">
      <c r="A287" s="17">
        <v>74</v>
      </c>
      <c r="B287" s="19" t="s">
        <v>275</v>
      </c>
    </row>
    <row r="288" spans="1:2" ht="18.75" x14ac:dyDescent="0.3">
      <c r="A288" s="17">
        <v>75</v>
      </c>
      <c r="B288" s="19" t="s">
        <v>317</v>
      </c>
    </row>
    <row r="289" spans="1:2" ht="18.75" x14ac:dyDescent="0.3">
      <c r="A289" s="17">
        <v>76</v>
      </c>
      <c r="B289" s="19" t="s">
        <v>318</v>
      </c>
    </row>
    <row r="290" spans="1:2" ht="18.75" x14ac:dyDescent="0.3">
      <c r="A290" s="17">
        <v>77</v>
      </c>
      <c r="B290" s="19" t="s">
        <v>636</v>
      </c>
    </row>
    <row r="291" spans="1:2" ht="18.75" x14ac:dyDescent="0.3">
      <c r="A291" s="17">
        <v>78</v>
      </c>
      <c r="B291" s="19" t="s">
        <v>321</v>
      </c>
    </row>
    <row r="292" spans="1:2" ht="18.75" x14ac:dyDescent="0.3">
      <c r="A292" s="17">
        <v>79</v>
      </c>
      <c r="B292" s="19" t="s">
        <v>322</v>
      </c>
    </row>
    <row r="293" spans="1:2" ht="18.75" x14ac:dyDescent="0.3">
      <c r="A293" s="17">
        <v>80</v>
      </c>
      <c r="B293" s="19" t="s">
        <v>323</v>
      </c>
    </row>
    <row r="294" spans="1:2" ht="18.75" x14ac:dyDescent="0.3">
      <c r="A294" s="17">
        <v>81</v>
      </c>
      <c r="B294" s="19" t="s">
        <v>324</v>
      </c>
    </row>
    <row r="295" spans="1:2" ht="18.75" x14ac:dyDescent="0.3">
      <c r="A295" s="17">
        <v>82</v>
      </c>
      <c r="B295" s="19" t="s">
        <v>325</v>
      </c>
    </row>
    <row r="296" spans="1:2" ht="18.75" x14ac:dyDescent="0.3">
      <c r="A296" s="17">
        <v>83</v>
      </c>
      <c r="B296" s="19" t="s">
        <v>637</v>
      </c>
    </row>
    <row r="297" spans="1:2" ht="18.75" x14ac:dyDescent="0.3">
      <c r="A297" s="17">
        <v>84</v>
      </c>
      <c r="B297" s="19" t="s">
        <v>326</v>
      </c>
    </row>
    <row r="298" spans="1:2" ht="18.75" x14ac:dyDescent="0.3">
      <c r="A298" s="17">
        <v>85</v>
      </c>
      <c r="B298" s="19" t="s">
        <v>327</v>
      </c>
    </row>
    <row r="299" spans="1:2" ht="18.75" x14ac:dyDescent="0.3">
      <c r="A299" s="17">
        <v>86</v>
      </c>
      <c r="B299" s="19" t="s">
        <v>328</v>
      </c>
    </row>
    <row r="300" spans="1:2" ht="18.75" x14ac:dyDescent="0.3">
      <c r="A300" s="17">
        <v>87</v>
      </c>
      <c r="B300" s="19" t="s">
        <v>330</v>
      </c>
    </row>
    <row r="301" spans="1:2" ht="18.75" x14ac:dyDescent="0.25">
      <c r="A301" s="16"/>
      <c r="B301" s="15" t="s">
        <v>33</v>
      </c>
    </row>
    <row r="302" spans="1:2" ht="18.75" x14ac:dyDescent="0.3">
      <c r="A302" s="17">
        <v>1</v>
      </c>
      <c r="B302" s="20" t="s">
        <v>102</v>
      </c>
    </row>
    <row r="303" spans="1:2" ht="18.75" x14ac:dyDescent="0.3">
      <c r="A303" s="17">
        <v>2</v>
      </c>
      <c r="B303" s="20" t="s">
        <v>103</v>
      </c>
    </row>
    <row r="304" spans="1:2" ht="18.75" x14ac:dyDescent="0.3">
      <c r="A304" s="17">
        <v>3</v>
      </c>
      <c r="B304" s="20" t="s">
        <v>104</v>
      </c>
    </row>
    <row r="305" spans="1:2" ht="18.75" x14ac:dyDescent="0.3">
      <c r="A305" s="17">
        <v>4</v>
      </c>
      <c r="B305" s="20" t="s">
        <v>638</v>
      </c>
    </row>
    <row r="306" spans="1:2" ht="18.75" x14ac:dyDescent="0.3">
      <c r="A306" s="17">
        <v>5</v>
      </c>
      <c r="B306" s="20" t="s">
        <v>105</v>
      </c>
    </row>
    <row r="307" spans="1:2" ht="18.75" x14ac:dyDescent="0.3">
      <c r="A307" s="17">
        <v>6</v>
      </c>
      <c r="B307" s="20" t="s">
        <v>106</v>
      </c>
    </row>
    <row r="308" spans="1:2" ht="18.75" x14ac:dyDescent="0.3">
      <c r="A308" s="17">
        <v>7</v>
      </c>
      <c r="B308" s="20" t="s">
        <v>639</v>
      </c>
    </row>
    <row r="309" spans="1:2" ht="18.75" x14ac:dyDescent="0.3">
      <c r="A309" s="17">
        <v>8</v>
      </c>
      <c r="B309" s="20" t="s">
        <v>107</v>
      </c>
    </row>
    <row r="310" spans="1:2" ht="18.75" x14ac:dyDescent="0.3">
      <c r="A310" s="17">
        <v>9</v>
      </c>
      <c r="B310" s="20" t="s">
        <v>108</v>
      </c>
    </row>
    <row r="311" spans="1:2" ht="18.75" x14ac:dyDescent="0.3">
      <c r="A311" s="17">
        <v>10</v>
      </c>
      <c r="B311" s="20" t="s">
        <v>109</v>
      </c>
    </row>
    <row r="312" spans="1:2" ht="18.75" x14ac:dyDescent="0.3">
      <c r="A312" s="17">
        <v>11</v>
      </c>
      <c r="B312" s="20" t="s">
        <v>640</v>
      </c>
    </row>
    <row r="313" spans="1:2" ht="18.75" x14ac:dyDescent="0.3">
      <c r="A313" s="17">
        <v>12</v>
      </c>
      <c r="B313" s="20" t="s">
        <v>110</v>
      </c>
    </row>
    <row r="314" spans="1:2" ht="18.75" x14ac:dyDescent="0.3">
      <c r="A314" s="17">
        <v>13</v>
      </c>
      <c r="B314" s="20" t="s">
        <v>947</v>
      </c>
    </row>
    <row r="315" spans="1:2" ht="18.75" x14ac:dyDescent="0.3">
      <c r="A315" s="17">
        <v>14</v>
      </c>
      <c r="B315" s="20" t="s">
        <v>353</v>
      </c>
    </row>
    <row r="316" spans="1:2" ht="18.75" x14ac:dyDescent="0.3">
      <c r="A316" s="17">
        <v>15</v>
      </c>
      <c r="B316" s="20" t="s">
        <v>111</v>
      </c>
    </row>
    <row r="317" spans="1:2" ht="18.75" x14ac:dyDescent="0.3">
      <c r="A317" s="17">
        <v>16</v>
      </c>
      <c r="B317" s="20" t="s">
        <v>331</v>
      </c>
    </row>
    <row r="318" spans="1:2" ht="18.75" x14ac:dyDescent="0.3">
      <c r="A318" s="17">
        <v>17</v>
      </c>
      <c r="B318" s="20" t="s">
        <v>862</v>
      </c>
    </row>
    <row r="319" spans="1:2" ht="18.75" x14ac:dyDescent="0.3">
      <c r="A319" s="17">
        <v>18</v>
      </c>
      <c r="B319" s="20" t="s">
        <v>332</v>
      </c>
    </row>
    <row r="320" spans="1:2" ht="18.75" x14ac:dyDescent="0.3">
      <c r="A320" s="17">
        <v>19</v>
      </c>
      <c r="B320" s="20" t="s">
        <v>333</v>
      </c>
    </row>
    <row r="321" spans="1:2" ht="18.75" x14ac:dyDescent="0.3">
      <c r="A321" s="17">
        <v>20</v>
      </c>
      <c r="B321" s="20" t="s">
        <v>334</v>
      </c>
    </row>
    <row r="322" spans="1:2" ht="18.75" x14ac:dyDescent="0.3">
      <c r="A322" s="17">
        <v>21</v>
      </c>
      <c r="B322" s="31" t="s">
        <v>335</v>
      </c>
    </row>
    <row r="323" spans="1:2" ht="18.75" x14ac:dyDescent="0.3">
      <c r="A323" s="17">
        <v>22</v>
      </c>
      <c r="B323" s="20" t="s">
        <v>336</v>
      </c>
    </row>
    <row r="324" spans="1:2" ht="18.75" x14ac:dyDescent="0.3">
      <c r="A324" s="17">
        <v>23</v>
      </c>
      <c r="B324" s="20" t="s">
        <v>337</v>
      </c>
    </row>
    <row r="325" spans="1:2" ht="18.75" x14ac:dyDescent="0.3">
      <c r="A325" s="17">
        <v>24</v>
      </c>
      <c r="B325" s="20" t="s">
        <v>953</v>
      </c>
    </row>
    <row r="326" spans="1:2" ht="18.75" x14ac:dyDescent="0.3">
      <c r="A326" s="17">
        <v>25</v>
      </c>
      <c r="B326" s="20" t="s">
        <v>338</v>
      </c>
    </row>
    <row r="327" spans="1:2" ht="18.75" x14ac:dyDescent="0.3">
      <c r="A327" s="17">
        <v>26</v>
      </c>
      <c r="B327" s="20" t="s">
        <v>339</v>
      </c>
    </row>
    <row r="328" spans="1:2" ht="18.75" x14ac:dyDescent="0.3">
      <c r="A328" s="17">
        <v>27</v>
      </c>
      <c r="B328" s="20" t="s">
        <v>340</v>
      </c>
    </row>
    <row r="329" spans="1:2" ht="18.75" x14ac:dyDescent="0.3">
      <c r="A329" s="17">
        <v>28</v>
      </c>
      <c r="B329" s="20" t="s">
        <v>341</v>
      </c>
    </row>
    <row r="330" spans="1:2" ht="18.75" x14ac:dyDescent="0.3">
      <c r="A330" s="17">
        <v>29</v>
      </c>
      <c r="B330" s="20" t="s">
        <v>342</v>
      </c>
    </row>
    <row r="331" spans="1:2" ht="18.75" x14ac:dyDescent="0.3">
      <c r="A331" s="17">
        <v>30</v>
      </c>
      <c r="B331" s="76" t="s">
        <v>948</v>
      </c>
    </row>
    <row r="332" spans="1:2" ht="18.75" x14ac:dyDescent="0.3">
      <c r="A332" s="17">
        <v>31</v>
      </c>
      <c r="B332" s="76" t="s">
        <v>949</v>
      </c>
    </row>
    <row r="333" spans="1:2" ht="18.75" x14ac:dyDescent="0.3">
      <c r="A333" s="17">
        <v>32</v>
      </c>
      <c r="B333" s="76" t="s">
        <v>950</v>
      </c>
    </row>
    <row r="334" spans="1:2" ht="18.75" x14ac:dyDescent="0.3">
      <c r="A334" s="17">
        <v>33</v>
      </c>
      <c r="B334" s="76" t="s">
        <v>343</v>
      </c>
    </row>
    <row r="335" spans="1:2" ht="18.75" x14ac:dyDescent="0.3">
      <c r="A335" s="17">
        <v>34</v>
      </c>
      <c r="B335" s="76" t="s">
        <v>344</v>
      </c>
    </row>
    <row r="336" spans="1:2" ht="18.75" x14ac:dyDescent="0.3">
      <c r="A336" s="17">
        <v>35</v>
      </c>
      <c r="B336" s="76" t="s">
        <v>951</v>
      </c>
    </row>
    <row r="337" spans="1:2" ht="18.75" x14ac:dyDescent="0.3">
      <c r="A337" s="17">
        <v>36</v>
      </c>
      <c r="B337" s="76" t="s">
        <v>952</v>
      </c>
    </row>
    <row r="338" spans="1:2" ht="18.75" x14ac:dyDescent="0.3">
      <c r="A338" s="17">
        <v>37</v>
      </c>
      <c r="B338" s="76" t="s">
        <v>345</v>
      </c>
    </row>
    <row r="339" spans="1:2" ht="18.75" x14ac:dyDescent="0.3">
      <c r="A339" s="17">
        <v>38</v>
      </c>
      <c r="B339" s="76" t="s">
        <v>346</v>
      </c>
    </row>
    <row r="340" spans="1:2" ht="18.75" x14ac:dyDescent="0.3">
      <c r="A340" s="17">
        <v>39</v>
      </c>
      <c r="B340" s="76" t="s">
        <v>347</v>
      </c>
    </row>
    <row r="341" spans="1:2" ht="18.75" x14ac:dyDescent="0.3">
      <c r="A341" s="17">
        <v>40</v>
      </c>
      <c r="B341" s="76" t="s">
        <v>348</v>
      </c>
    </row>
    <row r="342" spans="1:2" ht="18.75" x14ac:dyDescent="0.3">
      <c r="A342" s="17">
        <v>41</v>
      </c>
      <c r="B342" s="76" t="s">
        <v>349</v>
      </c>
    </row>
    <row r="343" spans="1:2" ht="18.75" x14ac:dyDescent="0.3">
      <c r="A343" s="17">
        <v>42</v>
      </c>
      <c r="B343" s="76" t="s">
        <v>350</v>
      </c>
    </row>
    <row r="344" spans="1:2" ht="18.75" x14ac:dyDescent="0.3">
      <c r="A344" s="17">
        <v>43</v>
      </c>
      <c r="B344" s="76" t="s">
        <v>351</v>
      </c>
    </row>
    <row r="345" spans="1:2" ht="18.75" x14ac:dyDescent="0.3">
      <c r="A345" s="17">
        <v>44</v>
      </c>
      <c r="B345" s="76" t="s">
        <v>352</v>
      </c>
    </row>
    <row r="346" spans="1:2" ht="18.75" x14ac:dyDescent="0.3">
      <c r="A346" s="17">
        <v>45</v>
      </c>
      <c r="B346" s="76" t="s">
        <v>354</v>
      </c>
    </row>
    <row r="347" spans="1:2" ht="18.75" x14ac:dyDescent="0.3">
      <c r="A347" s="17">
        <v>46</v>
      </c>
      <c r="B347" s="76" t="s">
        <v>355</v>
      </c>
    </row>
    <row r="348" spans="1:2" ht="18.75" x14ac:dyDescent="0.3">
      <c r="A348" s="17">
        <v>47</v>
      </c>
      <c r="B348" s="76" t="s">
        <v>1051</v>
      </c>
    </row>
    <row r="349" spans="1:2" ht="18.75" x14ac:dyDescent="0.25">
      <c r="A349" s="16"/>
      <c r="B349" s="24" t="s">
        <v>34</v>
      </c>
    </row>
    <row r="350" spans="1:2" ht="18.75" x14ac:dyDescent="0.3">
      <c r="A350" s="17">
        <v>1</v>
      </c>
      <c r="B350" s="21" t="s">
        <v>112</v>
      </c>
    </row>
    <row r="351" spans="1:2" ht="18.75" x14ac:dyDescent="0.3">
      <c r="A351" s="17">
        <v>2</v>
      </c>
      <c r="B351" s="21" t="s">
        <v>113</v>
      </c>
    </row>
    <row r="352" spans="1:2" ht="18.75" x14ac:dyDescent="0.3">
      <c r="A352" s="17">
        <v>3</v>
      </c>
      <c r="B352" s="21" t="s">
        <v>641</v>
      </c>
    </row>
    <row r="353" spans="1:2" ht="18.75" x14ac:dyDescent="0.3">
      <c r="A353" s="17">
        <v>4</v>
      </c>
      <c r="B353" s="21" t="s">
        <v>114</v>
      </c>
    </row>
    <row r="354" spans="1:2" ht="18.75" x14ac:dyDescent="0.3">
      <c r="A354" s="17">
        <v>5</v>
      </c>
      <c r="B354" s="21" t="s">
        <v>642</v>
      </c>
    </row>
    <row r="355" spans="1:2" ht="18.75" x14ac:dyDescent="0.3">
      <c r="A355" s="17">
        <v>6</v>
      </c>
      <c r="B355" s="21" t="s">
        <v>643</v>
      </c>
    </row>
    <row r="356" spans="1:2" ht="18.75" x14ac:dyDescent="0.3">
      <c r="A356" s="17">
        <v>7</v>
      </c>
      <c r="B356" s="22" t="s">
        <v>115</v>
      </c>
    </row>
    <row r="357" spans="1:2" ht="18.75" x14ac:dyDescent="0.3">
      <c r="A357" s="17">
        <v>8</v>
      </c>
      <c r="B357" s="21" t="s">
        <v>116</v>
      </c>
    </row>
    <row r="358" spans="1:2" ht="18.75" x14ac:dyDescent="0.3">
      <c r="A358" s="17">
        <v>9</v>
      </c>
      <c r="B358" s="21" t="s">
        <v>117</v>
      </c>
    </row>
    <row r="359" spans="1:2" ht="18.75" x14ac:dyDescent="0.3">
      <c r="A359" s="17">
        <v>10</v>
      </c>
      <c r="B359" s="23" t="s">
        <v>118</v>
      </c>
    </row>
    <row r="360" spans="1:2" ht="18.75" x14ac:dyDescent="0.3">
      <c r="A360" s="17">
        <v>11</v>
      </c>
      <c r="B360" s="21" t="s">
        <v>119</v>
      </c>
    </row>
    <row r="361" spans="1:2" s="53" customFormat="1" ht="18.75" x14ac:dyDescent="0.3">
      <c r="A361" s="17">
        <v>12</v>
      </c>
      <c r="B361" s="21" t="s">
        <v>644</v>
      </c>
    </row>
    <row r="362" spans="1:2" ht="18.75" x14ac:dyDescent="0.3">
      <c r="A362" s="17">
        <v>13</v>
      </c>
      <c r="B362" s="21" t="s">
        <v>645</v>
      </c>
    </row>
    <row r="363" spans="1:2" ht="18.75" x14ac:dyDescent="0.3">
      <c r="A363" s="17">
        <v>14</v>
      </c>
      <c r="B363" s="21" t="s">
        <v>646</v>
      </c>
    </row>
    <row r="364" spans="1:2" ht="18.75" x14ac:dyDescent="0.3">
      <c r="A364" s="17">
        <v>15</v>
      </c>
      <c r="B364" s="21" t="s">
        <v>120</v>
      </c>
    </row>
    <row r="365" spans="1:2" ht="18.75" x14ac:dyDescent="0.3">
      <c r="A365" s="17">
        <v>16</v>
      </c>
      <c r="B365" s="21" t="s">
        <v>647</v>
      </c>
    </row>
    <row r="366" spans="1:2" ht="18.75" x14ac:dyDescent="0.3">
      <c r="A366" s="17">
        <v>17</v>
      </c>
      <c r="B366" s="23" t="s">
        <v>121</v>
      </c>
    </row>
    <row r="367" spans="1:2" ht="18.75" x14ac:dyDescent="0.3">
      <c r="A367" s="17">
        <v>18</v>
      </c>
      <c r="B367" s="21" t="s">
        <v>356</v>
      </c>
    </row>
    <row r="368" spans="1:2" ht="18.75" x14ac:dyDescent="0.3">
      <c r="A368" s="17">
        <v>19</v>
      </c>
      <c r="B368" s="22" t="s">
        <v>361</v>
      </c>
    </row>
    <row r="369" spans="1:2" ht="18.75" x14ac:dyDescent="0.3">
      <c r="A369" s="17">
        <v>20</v>
      </c>
      <c r="B369" s="23" t="s">
        <v>360</v>
      </c>
    </row>
    <row r="370" spans="1:2" ht="18.75" x14ac:dyDescent="0.3">
      <c r="A370" s="17">
        <v>21</v>
      </c>
      <c r="B370" s="23" t="s">
        <v>359</v>
      </c>
    </row>
    <row r="371" spans="1:2" ht="18.75" x14ac:dyDescent="0.3">
      <c r="A371" s="17">
        <v>22</v>
      </c>
      <c r="B371" s="23" t="s">
        <v>368</v>
      </c>
    </row>
    <row r="372" spans="1:2" ht="18.75" x14ac:dyDescent="0.3">
      <c r="A372" s="17">
        <v>23</v>
      </c>
      <c r="B372" s="19" t="s">
        <v>860</v>
      </c>
    </row>
    <row r="373" spans="1:2" ht="18.75" x14ac:dyDescent="0.3">
      <c r="A373" s="17">
        <v>24</v>
      </c>
      <c r="B373" s="19" t="s">
        <v>369</v>
      </c>
    </row>
    <row r="374" spans="1:2" ht="18.75" x14ac:dyDescent="0.3">
      <c r="A374" s="17">
        <v>25</v>
      </c>
      <c r="B374" s="23" t="s">
        <v>364</v>
      </c>
    </row>
    <row r="375" spans="1:2" ht="18.75" x14ac:dyDescent="0.3">
      <c r="A375" s="17">
        <v>26</v>
      </c>
      <c r="B375" s="23" t="s">
        <v>362</v>
      </c>
    </row>
    <row r="376" spans="1:2" ht="18.75" x14ac:dyDescent="0.3">
      <c r="A376" s="17">
        <v>27</v>
      </c>
      <c r="B376" s="21" t="s">
        <v>357</v>
      </c>
    </row>
    <row r="377" spans="1:2" ht="18.75" x14ac:dyDescent="0.3">
      <c r="A377" s="17">
        <v>28</v>
      </c>
      <c r="B377" s="21" t="s">
        <v>381</v>
      </c>
    </row>
    <row r="378" spans="1:2" ht="18.75" x14ac:dyDescent="0.3">
      <c r="A378" s="17">
        <v>29</v>
      </c>
      <c r="B378" s="23" t="s">
        <v>380</v>
      </c>
    </row>
    <row r="379" spans="1:2" ht="18.75" x14ac:dyDescent="0.3">
      <c r="A379" s="17">
        <v>30</v>
      </c>
      <c r="B379" s="23" t="s">
        <v>383</v>
      </c>
    </row>
    <row r="380" spans="1:2" ht="18.75" x14ac:dyDescent="0.3">
      <c r="A380" s="17">
        <v>31</v>
      </c>
      <c r="B380" s="23" t="s">
        <v>382</v>
      </c>
    </row>
    <row r="381" spans="1:2" ht="18.75" x14ac:dyDescent="0.3">
      <c r="A381" s="17">
        <v>32</v>
      </c>
      <c r="B381" s="23" t="s">
        <v>358</v>
      </c>
    </row>
    <row r="382" spans="1:2" ht="18.75" x14ac:dyDescent="0.3">
      <c r="A382" s="17">
        <v>33</v>
      </c>
      <c r="B382" s="23" t="s">
        <v>398</v>
      </c>
    </row>
    <row r="383" spans="1:2" ht="18.75" x14ac:dyDescent="0.3">
      <c r="A383" s="17">
        <v>34</v>
      </c>
      <c r="B383" s="23" t="s">
        <v>378</v>
      </c>
    </row>
    <row r="384" spans="1:2" ht="18.75" x14ac:dyDescent="0.3">
      <c r="A384" s="17">
        <v>35</v>
      </c>
      <c r="B384" s="23" t="s">
        <v>373</v>
      </c>
    </row>
    <row r="385" spans="1:2" ht="18.75" x14ac:dyDescent="0.3">
      <c r="A385" s="17">
        <v>36</v>
      </c>
      <c r="B385" s="23" t="s">
        <v>396</v>
      </c>
    </row>
    <row r="386" spans="1:2" ht="18.75" x14ac:dyDescent="0.3">
      <c r="A386" s="17">
        <v>37</v>
      </c>
      <c r="B386" s="23" t="s">
        <v>386</v>
      </c>
    </row>
    <row r="387" spans="1:2" ht="18.75" x14ac:dyDescent="0.3">
      <c r="A387" s="17">
        <v>38</v>
      </c>
      <c r="B387" s="23" t="s">
        <v>648</v>
      </c>
    </row>
    <row r="388" spans="1:2" ht="18.75" x14ac:dyDescent="0.3">
      <c r="A388" s="17">
        <v>39</v>
      </c>
      <c r="B388" s="23" t="s">
        <v>384</v>
      </c>
    </row>
    <row r="389" spans="1:2" ht="18.75" x14ac:dyDescent="0.3">
      <c r="A389" s="17">
        <v>40</v>
      </c>
      <c r="B389" s="23" t="s">
        <v>401</v>
      </c>
    </row>
    <row r="390" spans="1:2" ht="18.75" x14ac:dyDescent="0.3">
      <c r="A390" s="17">
        <v>41</v>
      </c>
      <c r="B390" s="23" t="s">
        <v>387</v>
      </c>
    </row>
    <row r="391" spans="1:2" ht="18.75" x14ac:dyDescent="0.3">
      <c r="A391" s="17">
        <v>42</v>
      </c>
      <c r="B391" s="23" t="s">
        <v>409</v>
      </c>
    </row>
    <row r="392" spans="1:2" ht="18.75" x14ac:dyDescent="0.3">
      <c r="A392" s="17">
        <v>43</v>
      </c>
      <c r="B392" s="22" t="s">
        <v>410</v>
      </c>
    </row>
    <row r="393" spans="1:2" ht="18.75" x14ac:dyDescent="0.3">
      <c r="A393" s="17">
        <v>44</v>
      </c>
      <c r="B393" s="22" t="s">
        <v>411</v>
      </c>
    </row>
    <row r="394" spans="1:2" ht="18.75" x14ac:dyDescent="0.3">
      <c r="A394" s="17">
        <v>45</v>
      </c>
      <c r="B394" s="23" t="s">
        <v>365</v>
      </c>
    </row>
    <row r="395" spans="1:2" ht="18.75" x14ac:dyDescent="0.3">
      <c r="A395" s="17">
        <v>46</v>
      </c>
      <c r="B395" s="23" t="s">
        <v>372</v>
      </c>
    </row>
    <row r="396" spans="1:2" ht="18.75" x14ac:dyDescent="0.3">
      <c r="A396" s="17">
        <v>47</v>
      </c>
      <c r="B396" s="23" t="s">
        <v>430</v>
      </c>
    </row>
    <row r="397" spans="1:2" ht="18.75" x14ac:dyDescent="0.3">
      <c r="A397" s="17">
        <v>48</v>
      </c>
      <c r="B397" s="22" t="s">
        <v>400</v>
      </c>
    </row>
    <row r="398" spans="1:2" ht="18.75" x14ac:dyDescent="0.3">
      <c r="A398" s="17">
        <v>49</v>
      </c>
      <c r="B398" s="23" t="s">
        <v>374</v>
      </c>
    </row>
    <row r="399" spans="1:2" ht="18.75" x14ac:dyDescent="0.3">
      <c r="A399" s="17">
        <v>50</v>
      </c>
      <c r="B399" s="23" t="s">
        <v>393</v>
      </c>
    </row>
    <row r="400" spans="1:2" ht="18.75" x14ac:dyDescent="0.3">
      <c r="A400" s="17">
        <v>51</v>
      </c>
      <c r="B400" s="23" t="s">
        <v>375</v>
      </c>
    </row>
    <row r="401" spans="1:2" ht="18.75" x14ac:dyDescent="0.3">
      <c r="A401" s="17">
        <v>52</v>
      </c>
      <c r="B401" s="21" t="s">
        <v>376</v>
      </c>
    </row>
    <row r="402" spans="1:2" ht="18.75" x14ac:dyDescent="0.3">
      <c r="A402" s="17">
        <v>53</v>
      </c>
      <c r="B402" s="21" t="s">
        <v>377</v>
      </c>
    </row>
    <row r="403" spans="1:2" ht="18.75" x14ac:dyDescent="0.3">
      <c r="A403" s="17">
        <v>54</v>
      </c>
      <c r="B403" s="23" t="s">
        <v>363</v>
      </c>
    </row>
    <row r="404" spans="1:2" ht="18.75" x14ac:dyDescent="0.3">
      <c r="A404" s="17">
        <v>55</v>
      </c>
      <c r="B404" s="23" t="s">
        <v>379</v>
      </c>
    </row>
    <row r="405" spans="1:2" ht="18.75" x14ac:dyDescent="0.3">
      <c r="A405" s="17">
        <v>56</v>
      </c>
      <c r="B405" s="23" t="s">
        <v>366</v>
      </c>
    </row>
    <row r="406" spans="1:2" ht="18.75" x14ac:dyDescent="0.3">
      <c r="A406" s="17">
        <v>57</v>
      </c>
      <c r="B406" s="23" t="s">
        <v>367</v>
      </c>
    </row>
    <row r="407" spans="1:2" ht="18.75" x14ac:dyDescent="0.3">
      <c r="A407" s="17">
        <v>58</v>
      </c>
      <c r="B407" s="23" t="s">
        <v>649</v>
      </c>
    </row>
    <row r="408" spans="1:2" ht="18.75" x14ac:dyDescent="0.3">
      <c r="A408" s="17">
        <v>59</v>
      </c>
      <c r="B408" s="23" t="s">
        <v>399</v>
      </c>
    </row>
    <row r="409" spans="1:2" ht="18.75" x14ac:dyDescent="0.3">
      <c r="A409" s="17">
        <v>60</v>
      </c>
      <c r="B409" s="23" t="s">
        <v>370</v>
      </c>
    </row>
    <row r="410" spans="1:2" ht="18.75" x14ac:dyDescent="0.3">
      <c r="A410" s="17">
        <v>61</v>
      </c>
      <c r="B410" s="23" t="s">
        <v>371</v>
      </c>
    </row>
    <row r="411" spans="1:2" ht="18.75" x14ac:dyDescent="0.3">
      <c r="A411" s="17">
        <v>62</v>
      </c>
      <c r="B411" s="23" t="s">
        <v>385</v>
      </c>
    </row>
    <row r="412" spans="1:2" ht="18.75" x14ac:dyDescent="0.3">
      <c r="A412" s="17">
        <v>63</v>
      </c>
      <c r="B412" s="23" t="s">
        <v>388</v>
      </c>
    </row>
    <row r="413" spans="1:2" ht="18.75" x14ac:dyDescent="0.3">
      <c r="A413" s="17">
        <v>64</v>
      </c>
      <c r="B413" s="23" t="s">
        <v>389</v>
      </c>
    </row>
    <row r="414" spans="1:2" ht="18.75" x14ac:dyDescent="0.3">
      <c r="A414" s="17">
        <v>65</v>
      </c>
      <c r="B414" s="23" t="s">
        <v>390</v>
      </c>
    </row>
    <row r="415" spans="1:2" ht="18.75" x14ac:dyDescent="0.3">
      <c r="A415" s="17">
        <v>66</v>
      </c>
      <c r="B415" s="23" t="s">
        <v>391</v>
      </c>
    </row>
    <row r="416" spans="1:2" ht="18.75" x14ac:dyDescent="0.3">
      <c r="A416" s="17">
        <v>67</v>
      </c>
      <c r="B416" s="23" t="s">
        <v>392</v>
      </c>
    </row>
    <row r="417" spans="1:2" ht="18.75" x14ac:dyDescent="0.3">
      <c r="A417" s="17">
        <v>68</v>
      </c>
      <c r="B417" s="23" t="s">
        <v>394</v>
      </c>
    </row>
    <row r="418" spans="1:2" ht="18.75" x14ac:dyDescent="0.3">
      <c r="A418" s="17">
        <v>69</v>
      </c>
      <c r="B418" s="23" t="s">
        <v>395</v>
      </c>
    </row>
    <row r="419" spans="1:2" ht="18.75" x14ac:dyDescent="0.3">
      <c r="A419" s="17">
        <v>70</v>
      </c>
      <c r="B419" s="23" t="s">
        <v>397</v>
      </c>
    </row>
    <row r="420" spans="1:2" ht="18.75" x14ac:dyDescent="0.3">
      <c r="A420" s="17">
        <v>71</v>
      </c>
      <c r="B420" s="23" t="s">
        <v>402</v>
      </c>
    </row>
    <row r="421" spans="1:2" ht="18.75" x14ac:dyDescent="0.3">
      <c r="A421" s="17">
        <v>72</v>
      </c>
      <c r="B421" s="23" t="s">
        <v>403</v>
      </c>
    </row>
    <row r="422" spans="1:2" ht="18.75" x14ac:dyDescent="0.3">
      <c r="A422" s="17">
        <v>73</v>
      </c>
      <c r="B422" s="23" t="s">
        <v>650</v>
      </c>
    </row>
    <row r="423" spans="1:2" ht="18.75" x14ac:dyDescent="0.3">
      <c r="A423" s="17">
        <v>74</v>
      </c>
      <c r="B423" s="23" t="s">
        <v>404</v>
      </c>
    </row>
    <row r="424" spans="1:2" ht="18.75" x14ac:dyDescent="0.3">
      <c r="A424" s="17">
        <v>75</v>
      </c>
      <c r="B424" s="23" t="s">
        <v>405</v>
      </c>
    </row>
    <row r="425" spans="1:2" ht="18.75" x14ac:dyDescent="0.3">
      <c r="A425" s="17">
        <v>76</v>
      </c>
      <c r="B425" s="23" t="s">
        <v>406</v>
      </c>
    </row>
    <row r="426" spans="1:2" ht="18.75" x14ac:dyDescent="0.3">
      <c r="A426" s="17">
        <v>77</v>
      </c>
      <c r="B426" s="23" t="s">
        <v>407</v>
      </c>
    </row>
    <row r="427" spans="1:2" ht="18.75" x14ac:dyDescent="0.3">
      <c r="A427" s="17">
        <v>78</v>
      </c>
      <c r="B427" s="23" t="s">
        <v>408</v>
      </c>
    </row>
    <row r="428" spans="1:2" ht="18.75" x14ac:dyDescent="0.3">
      <c r="A428" s="17">
        <v>79</v>
      </c>
      <c r="B428" s="22" t="s">
        <v>412</v>
      </c>
    </row>
    <row r="429" spans="1:2" ht="18.75" x14ac:dyDescent="0.3">
      <c r="A429" s="17">
        <v>80</v>
      </c>
      <c r="B429" s="23" t="s">
        <v>413</v>
      </c>
    </row>
    <row r="430" spans="1:2" ht="18.75" x14ac:dyDescent="0.3">
      <c r="A430" s="17">
        <v>81</v>
      </c>
      <c r="B430" s="23" t="s">
        <v>414</v>
      </c>
    </row>
    <row r="431" spans="1:2" ht="18.75" x14ac:dyDescent="0.3">
      <c r="A431" s="17">
        <v>82</v>
      </c>
      <c r="B431" s="23" t="s">
        <v>415</v>
      </c>
    </row>
    <row r="432" spans="1:2" ht="18.75" x14ac:dyDescent="0.25">
      <c r="A432" s="16"/>
      <c r="B432" s="15" t="s">
        <v>35</v>
      </c>
    </row>
    <row r="433" spans="1:2" ht="18.75" x14ac:dyDescent="0.3">
      <c r="A433" s="17">
        <v>1</v>
      </c>
      <c r="B433" s="25" t="s">
        <v>651</v>
      </c>
    </row>
    <row r="434" spans="1:2" ht="18.75" x14ac:dyDescent="0.3">
      <c r="A434" s="17">
        <v>2</v>
      </c>
      <c r="B434" s="26" t="s">
        <v>652</v>
      </c>
    </row>
    <row r="435" spans="1:2" ht="18.75" x14ac:dyDescent="0.3">
      <c r="A435" s="17">
        <v>3</v>
      </c>
      <c r="B435" s="25" t="s">
        <v>653</v>
      </c>
    </row>
    <row r="436" spans="1:2" ht="18.75" x14ac:dyDescent="0.3">
      <c r="A436" s="17">
        <v>4</v>
      </c>
      <c r="B436" s="25" t="s">
        <v>654</v>
      </c>
    </row>
    <row r="437" spans="1:2" ht="18.75" x14ac:dyDescent="0.3">
      <c r="A437" s="17">
        <v>5</v>
      </c>
      <c r="B437" s="25" t="s">
        <v>655</v>
      </c>
    </row>
    <row r="438" spans="1:2" ht="18.75" x14ac:dyDescent="0.3">
      <c r="A438" s="17">
        <v>6</v>
      </c>
      <c r="B438" s="26" t="s">
        <v>656</v>
      </c>
    </row>
    <row r="439" spans="1:2" ht="18.75" x14ac:dyDescent="0.3">
      <c r="A439" s="17">
        <v>7</v>
      </c>
      <c r="B439" s="26" t="s">
        <v>657</v>
      </c>
    </row>
    <row r="440" spans="1:2" ht="18.75" x14ac:dyDescent="0.3">
      <c r="A440" s="17">
        <v>8</v>
      </c>
      <c r="B440" s="25" t="s">
        <v>658</v>
      </c>
    </row>
    <row r="441" spans="1:2" ht="18.75" x14ac:dyDescent="0.3">
      <c r="A441" s="17">
        <v>9</v>
      </c>
      <c r="B441" s="26" t="s">
        <v>618</v>
      </c>
    </row>
    <row r="442" spans="1:2" ht="18.75" x14ac:dyDescent="0.3">
      <c r="A442" s="17">
        <v>10</v>
      </c>
      <c r="B442" s="25" t="s">
        <v>619</v>
      </c>
    </row>
    <row r="443" spans="1:2" ht="18.75" x14ac:dyDescent="0.3">
      <c r="A443" s="17">
        <v>11</v>
      </c>
      <c r="B443" s="25" t="s">
        <v>659</v>
      </c>
    </row>
    <row r="444" spans="1:2" ht="18.75" x14ac:dyDescent="0.3">
      <c r="A444" s="17">
        <v>12</v>
      </c>
      <c r="B444" s="25" t="s">
        <v>660</v>
      </c>
    </row>
    <row r="445" spans="1:2" ht="18.75" x14ac:dyDescent="0.3">
      <c r="A445" s="17">
        <v>13</v>
      </c>
      <c r="B445" s="25" t="s">
        <v>661</v>
      </c>
    </row>
    <row r="446" spans="1:2" ht="18.75" x14ac:dyDescent="0.3">
      <c r="A446" s="17">
        <v>14</v>
      </c>
      <c r="B446" s="25" t="s">
        <v>662</v>
      </c>
    </row>
    <row r="447" spans="1:2" ht="18.75" x14ac:dyDescent="0.3">
      <c r="A447" s="17">
        <v>15</v>
      </c>
      <c r="B447" s="25" t="s">
        <v>863</v>
      </c>
    </row>
    <row r="448" spans="1:2" ht="18.75" x14ac:dyDescent="0.3">
      <c r="A448" s="17">
        <v>16</v>
      </c>
      <c r="B448" s="26" t="s">
        <v>418</v>
      </c>
    </row>
    <row r="449" spans="1:2" ht="18.75" x14ac:dyDescent="0.3">
      <c r="A449" s="17">
        <v>17</v>
      </c>
      <c r="B449" s="25" t="s">
        <v>663</v>
      </c>
    </row>
    <row r="450" spans="1:2" ht="18.75" x14ac:dyDescent="0.3">
      <c r="A450" s="17">
        <v>18</v>
      </c>
      <c r="B450" s="26" t="s">
        <v>664</v>
      </c>
    </row>
    <row r="451" spans="1:2" ht="18.75" x14ac:dyDescent="0.3">
      <c r="A451" s="17">
        <v>19</v>
      </c>
      <c r="B451" s="25" t="s">
        <v>955</v>
      </c>
    </row>
    <row r="452" spans="1:2" ht="18.75" x14ac:dyDescent="0.3">
      <c r="A452" s="17">
        <v>20</v>
      </c>
      <c r="B452" s="25" t="s">
        <v>956</v>
      </c>
    </row>
    <row r="453" spans="1:2" ht="18.75" x14ac:dyDescent="0.3">
      <c r="A453" s="17">
        <v>21</v>
      </c>
      <c r="B453" s="25" t="s">
        <v>420</v>
      </c>
    </row>
    <row r="454" spans="1:2" ht="18.75" x14ac:dyDescent="0.3">
      <c r="A454" s="17">
        <v>22</v>
      </c>
      <c r="B454" s="25" t="s">
        <v>954</v>
      </c>
    </row>
    <row r="455" spans="1:2" ht="18.75" x14ac:dyDescent="0.3">
      <c r="A455" s="17">
        <v>23</v>
      </c>
      <c r="B455" s="26" t="s">
        <v>416</v>
      </c>
    </row>
    <row r="456" spans="1:2" ht="18.75" x14ac:dyDescent="0.3">
      <c r="A456" s="17">
        <v>24</v>
      </c>
      <c r="B456" s="25" t="s">
        <v>417</v>
      </c>
    </row>
    <row r="457" spans="1:2" ht="18.75" x14ac:dyDescent="0.3">
      <c r="A457" s="17">
        <v>25</v>
      </c>
      <c r="B457" s="25" t="s">
        <v>419</v>
      </c>
    </row>
    <row r="458" spans="1:2" ht="18.75" x14ac:dyDescent="0.3">
      <c r="A458" s="17">
        <v>26</v>
      </c>
      <c r="B458" s="25" t="s">
        <v>421</v>
      </c>
    </row>
    <row r="459" spans="1:2" ht="18.75" x14ac:dyDescent="0.3">
      <c r="A459" s="17">
        <v>27</v>
      </c>
      <c r="B459" s="26" t="s">
        <v>665</v>
      </c>
    </row>
    <row r="460" spans="1:2" ht="18.75" x14ac:dyDescent="0.3">
      <c r="A460" s="17">
        <v>28</v>
      </c>
      <c r="B460" s="25" t="s">
        <v>425</v>
      </c>
    </row>
    <row r="461" spans="1:2" ht="18.75" x14ac:dyDescent="0.3">
      <c r="A461" s="17">
        <v>29</v>
      </c>
      <c r="B461" s="25" t="s">
        <v>422</v>
      </c>
    </row>
    <row r="462" spans="1:2" ht="18.75" x14ac:dyDescent="0.3">
      <c r="A462" s="17">
        <v>30</v>
      </c>
      <c r="B462" s="25" t="s">
        <v>666</v>
      </c>
    </row>
    <row r="463" spans="1:2" ht="18.75" x14ac:dyDescent="0.3">
      <c r="A463" s="17">
        <v>31</v>
      </c>
      <c r="B463" s="25" t="s">
        <v>428</v>
      </c>
    </row>
    <row r="464" spans="1:2" ht="18.75" x14ac:dyDescent="0.3">
      <c r="A464" s="17">
        <v>32</v>
      </c>
      <c r="B464" s="25" t="s">
        <v>423</v>
      </c>
    </row>
    <row r="465" spans="1:2" ht="18.75" x14ac:dyDescent="0.3">
      <c r="A465" s="17">
        <v>33</v>
      </c>
      <c r="B465" s="25" t="s">
        <v>426</v>
      </c>
    </row>
    <row r="466" spans="1:2" ht="18.75" x14ac:dyDescent="0.3">
      <c r="A466" s="17">
        <v>34</v>
      </c>
      <c r="B466" s="25" t="s">
        <v>424</v>
      </c>
    </row>
    <row r="467" spans="1:2" ht="18.75" x14ac:dyDescent="0.3">
      <c r="A467" s="17">
        <v>35</v>
      </c>
      <c r="B467" s="26" t="s">
        <v>427</v>
      </c>
    </row>
    <row r="468" spans="1:2" ht="18.75" x14ac:dyDescent="0.3">
      <c r="A468" s="17">
        <v>36</v>
      </c>
      <c r="B468" s="25" t="s">
        <v>429</v>
      </c>
    </row>
    <row r="469" spans="1:2" ht="18.75" x14ac:dyDescent="0.3">
      <c r="A469" s="89"/>
      <c r="B469" s="89"/>
    </row>
    <row r="470" spans="1:2" ht="18.75" x14ac:dyDescent="0.3">
      <c r="A470" s="128" t="s">
        <v>864</v>
      </c>
      <c r="B470" s="128"/>
    </row>
  </sheetData>
  <autoFilter ref="A214:B468"/>
  <mergeCells count="8">
    <mergeCell ref="A470:B470"/>
    <mergeCell ref="A13:B13"/>
    <mergeCell ref="A9:B9"/>
    <mergeCell ref="A10:B10"/>
    <mergeCell ref="A11:B11"/>
    <mergeCell ref="A12:B12"/>
    <mergeCell ref="A14:B14"/>
    <mergeCell ref="A15:B15"/>
  </mergeCells>
  <pageMargins left="1.1811023622047245" right="0.59055118110236227" top="0.98425196850393704" bottom="0.78740157480314965" header="0.31496062992125984" footer="0.31496062992125984"/>
  <pageSetup paperSize="9" scale="85" orientation="landscape" r:id="rId1"/>
  <headerFooter differentFirst="1">
    <oddHeader>&amp;C&amp;"Times New Roman,обычный"&amp;14&amp;P</oddHeader>
  </headerFooter>
  <rowBreaks count="1" manualBreakCount="1">
    <brk id="428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8"/>
  <sheetViews>
    <sheetView view="pageBreakPreview" zoomScale="80" zoomScaleNormal="70" zoomScaleSheetLayoutView="80" workbookViewId="0">
      <selection activeCell="B9" sqref="B9"/>
    </sheetView>
  </sheetViews>
  <sheetFormatPr defaultRowHeight="15" x14ac:dyDescent="0.25"/>
  <cols>
    <col min="1" max="1" width="6.85546875" customWidth="1"/>
    <col min="2" max="2" width="135.5703125" customWidth="1"/>
  </cols>
  <sheetData>
    <row r="3" spans="1:2" ht="23.25" x14ac:dyDescent="0.25">
      <c r="B3" s="169" t="s">
        <v>1060</v>
      </c>
    </row>
    <row r="4" spans="1:2" ht="23.25" x14ac:dyDescent="0.25">
      <c r="B4" s="169" t="s">
        <v>1059</v>
      </c>
    </row>
    <row r="5" spans="1:2" ht="23.25" x14ac:dyDescent="0.25">
      <c r="B5" s="169" t="s">
        <v>1058</v>
      </c>
    </row>
    <row r="6" spans="1:2" ht="23.25" x14ac:dyDescent="0.25">
      <c r="B6" s="169" t="s">
        <v>1056</v>
      </c>
    </row>
    <row r="7" spans="1:2" ht="23.25" x14ac:dyDescent="0.25">
      <c r="B7" s="170" t="s">
        <v>26</v>
      </c>
    </row>
    <row r="8" spans="1:2" ht="23.25" x14ac:dyDescent="0.35">
      <c r="B8" s="168" t="s">
        <v>1057</v>
      </c>
    </row>
    <row r="9" spans="1:2" ht="27" customHeight="1" x14ac:dyDescent="0.25"/>
    <row r="10" spans="1:2" ht="21.75" customHeight="1" x14ac:dyDescent="0.25"/>
    <row r="11" spans="1:2" ht="23.25" customHeight="1" x14ac:dyDescent="0.35">
      <c r="A11" s="136" t="s">
        <v>62</v>
      </c>
      <c r="B11" s="136"/>
    </row>
    <row r="12" spans="1:2" ht="23.25" x14ac:dyDescent="0.35">
      <c r="A12" s="136" t="s">
        <v>912</v>
      </c>
      <c r="B12" s="135"/>
    </row>
    <row r="13" spans="1:2" ht="23.25" x14ac:dyDescent="0.35">
      <c r="A13" s="136" t="s">
        <v>909</v>
      </c>
      <c r="B13" s="136"/>
    </row>
    <row r="14" spans="1:2" ht="23.25" x14ac:dyDescent="0.25">
      <c r="A14" s="134" t="s">
        <v>914</v>
      </c>
      <c r="B14" s="134"/>
    </row>
    <row r="15" spans="1:2" ht="23.25" x14ac:dyDescent="0.25">
      <c r="A15" s="134" t="s">
        <v>1053</v>
      </c>
      <c r="B15" s="134"/>
    </row>
    <row r="16" spans="1:2" ht="23.25" x14ac:dyDescent="0.25">
      <c r="A16" s="134" t="s">
        <v>24</v>
      </c>
      <c r="B16" s="134"/>
    </row>
    <row r="17" spans="1:2" ht="23.25" x14ac:dyDescent="0.25">
      <c r="A17" s="134" t="s">
        <v>25</v>
      </c>
      <c r="B17" s="134"/>
    </row>
    <row r="19" spans="1:2" s="81" customFormat="1" ht="87.75" customHeight="1" x14ac:dyDescent="0.3">
      <c r="A19" s="75" t="s">
        <v>29</v>
      </c>
      <c r="B19" s="75" t="s">
        <v>61</v>
      </c>
    </row>
    <row r="20" spans="1:2" s="81" customFormat="1" ht="18.75" x14ac:dyDescent="0.3">
      <c r="A20" s="75">
        <v>1</v>
      </c>
      <c r="B20" s="75">
        <v>2</v>
      </c>
    </row>
    <row r="21" spans="1:2" s="81" customFormat="1" ht="18.75" x14ac:dyDescent="0.3">
      <c r="A21" s="75"/>
      <c r="B21" s="15" t="s">
        <v>30</v>
      </c>
    </row>
    <row r="22" spans="1:2" s="81" customFormat="1" ht="37.5" x14ac:dyDescent="0.3">
      <c r="A22" s="75">
        <v>1</v>
      </c>
      <c r="B22" s="36" t="s">
        <v>875</v>
      </c>
    </row>
    <row r="23" spans="1:2" s="81" customFormat="1" ht="18.75" x14ac:dyDescent="0.3">
      <c r="A23" s="75">
        <v>2</v>
      </c>
      <c r="B23" s="36" t="s">
        <v>667</v>
      </c>
    </row>
    <row r="24" spans="1:2" s="81" customFormat="1" ht="18.75" x14ac:dyDescent="0.3">
      <c r="A24" s="75">
        <v>3</v>
      </c>
      <c r="B24" s="36" t="s">
        <v>668</v>
      </c>
    </row>
    <row r="25" spans="1:2" s="81" customFormat="1" ht="18.75" x14ac:dyDescent="0.3">
      <c r="A25" s="18"/>
      <c r="B25" s="15" t="s">
        <v>31</v>
      </c>
    </row>
    <row r="26" spans="1:2" s="81" customFormat="1" ht="18.75" x14ac:dyDescent="0.3">
      <c r="A26" s="18">
        <v>1</v>
      </c>
      <c r="B26" s="55" t="s">
        <v>866</v>
      </c>
    </row>
    <row r="27" spans="1:2" s="81" customFormat="1" ht="18.75" x14ac:dyDescent="0.3">
      <c r="A27" s="18">
        <v>2</v>
      </c>
      <c r="B27" s="31" t="s">
        <v>946</v>
      </c>
    </row>
    <row r="28" spans="1:2" s="81" customFormat="1" ht="18.75" x14ac:dyDescent="0.3">
      <c r="A28" s="18">
        <v>3</v>
      </c>
      <c r="B28" s="31" t="s">
        <v>906</v>
      </c>
    </row>
    <row r="29" spans="1:2" s="81" customFormat="1" ht="18.75" x14ac:dyDescent="0.3">
      <c r="A29" s="18">
        <v>4</v>
      </c>
      <c r="B29" s="31" t="s">
        <v>865</v>
      </c>
    </row>
    <row r="30" spans="1:2" s="81" customFormat="1" ht="18.75" x14ac:dyDescent="0.3">
      <c r="A30" s="76"/>
      <c r="B30" s="15" t="s">
        <v>32</v>
      </c>
    </row>
    <row r="31" spans="1:2" s="81" customFormat="1" ht="18.75" x14ac:dyDescent="0.3">
      <c r="A31" s="17">
        <v>1</v>
      </c>
      <c r="B31" s="76" t="s">
        <v>882</v>
      </c>
    </row>
    <row r="32" spans="1:2" s="81" customFormat="1" ht="21.75" customHeight="1" x14ac:dyDescent="0.3">
      <c r="A32" s="17">
        <v>2</v>
      </c>
      <c r="B32" s="36" t="s">
        <v>879</v>
      </c>
    </row>
    <row r="33" spans="1:2" s="81" customFormat="1" ht="18.75" x14ac:dyDescent="0.3">
      <c r="A33" s="17">
        <v>3</v>
      </c>
      <c r="B33" s="31" t="s">
        <v>869</v>
      </c>
    </row>
    <row r="34" spans="1:2" s="81" customFormat="1" ht="18.75" x14ac:dyDescent="0.3">
      <c r="A34" s="17">
        <v>4</v>
      </c>
      <c r="B34" s="31" t="s">
        <v>867</v>
      </c>
    </row>
    <row r="35" spans="1:2" s="81" customFormat="1" ht="18.75" x14ac:dyDescent="0.3">
      <c r="A35" s="17">
        <v>5</v>
      </c>
      <c r="B35" s="31" t="s">
        <v>868</v>
      </c>
    </row>
    <row r="36" spans="1:2" s="81" customFormat="1" ht="18.75" x14ac:dyDescent="0.3">
      <c r="A36" s="17">
        <v>6</v>
      </c>
      <c r="B36" s="31" t="s">
        <v>870</v>
      </c>
    </row>
    <row r="37" spans="1:2" s="81" customFormat="1" ht="18.75" x14ac:dyDescent="0.3">
      <c r="A37" s="17">
        <v>7</v>
      </c>
      <c r="B37" s="31" t="s">
        <v>871</v>
      </c>
    </row>
    <row r="38" spans="1:2" s="81" customFormat="1" ht="18.75" x14ac:dyDescent="0.3">
      <c r="A38" s="17">
        <v>8</v>
      </c>
      <c r="B38" s="31" t="s">
        <v>872</v>
      </c>
    </row>
    <row r="39" spans="1:2" s="81" customFormat="1" ht="26.25" customHeight="1" x14ac:dyDescent="0.3">
      <c r="A39" s="76"/>
      <c r="B39" s="15" t="s">
        <v>33</v>
      </c>
    </row>
    <row r="40" spans="1:2" s="81" customFormat="1" ht="18.75" x14ac:dyDescent="0.3">
      <c r="A40" s="17">
        <v>1</v>
      </c>
      <c r="B40" s="56" t="s">
        <v>884</v>
      </c>
    </row>
    <row r="41" spans="1:2" s="81" customFormat="1" ht="18.75" x14ac:dyDescent="0.3">
      <c r="A41" s="17">
        <v>2</v>
      </c>
      <c r="B41" s="56" t="s">
        <v>883</v>
      </c>
    </row>
    <row r="42" spans="1:2" s="81" customFormat="1" ht="18.75" x14ac:dyDescent="0.3">
      <c r="A42" s="17">
        <v>3</v>
      </c>
      <c r="B42" s="58" t="s">
        <v>431</v>
      </c>
    </row>
    <row r="43" spans="1:2" s="81" customFormat="1" ht="18.75" x14ac:dyDescent="0.3">
      <c r="A43" s="17">
        <v>4</v>
      </c>
      <c r="B43" s="58" t="s">
        <v>432</v>
      </c>
    </row>
    <row r="44" spans="1:2" s="81" customFormat="1" ht="18.75" x14ac:dyDescent="0.3">
      <c r="A44" s="17">
        <v>5</v>
      </c>
      <c r="B44" s="58" t="s">
        <v>433</v>
      </c>
    </row>
    <row r="45" spans="1:2" s="81" customFormat="1" ht="18.75" x14ac:dyDescent="0.3">
      <c r="A45" s="17">
        <v>6</v>
      </c>
      <c r="B45" s="58" t="s">
        <v>434</v>
      </c>
    </row>
    <row r="46" spans="1:2" s="81" customFormat="1" ht="18.75" x14ac:dyDescent="0.3">
      <c r="A46" s="17">
        <v>7</v>
      </c>
      <c r="B46" s="58" t="s">
        <v>435</v>
      </c>
    </row>
    <row r="47" spans="1:2" s="81" customFormat="1" ht="18.75" x14ac:dyDescent="0.3">
      <c r="A47" s="17">
        <v>8</v>
      </c>
      <c r="B47" s="58" t="s">
        <v>436</v>
      </c>
    </row>
    <row r="48" spans="1:2" s="81" customFormat="1" ht="18.75" x14ac:dyDescent="0.3">
      <c r="A48" s="17">
        <v>9</v>
      </c>
      <c r="B48" s="58" t="s">
        <v>437</v>
      </c>
    </row>
    <row r="49" spans="1:2" s="81" customFormat="1" ht="18.75" x14ac:dyDescent="0.3">
      <c r="A49" s="17">
        <v>10</v>
      </c>
      <c r="B49" s="58" t="s">
        <v>438</v>
      </c>
    </row>
    <row r="50" spans="1:2" s="81" customFormat="1" ht="18.75" x14ac:dyDescent="0.3">
      <c r="A50" s="17">
        <v>11</v>
      </c>
      <c r="B50" s="58" t="s">
        <v>439</v>
      </c>
    </row>
    <row r="51" spans="1:2" s="81" customFormat="1" ht="18.75" x14ac:dyDescent="0.3">
      <c r="A51" s="17">
        <v>12</v>
      </c>
      <c r="B51" s="58" t="s">
        <v>440</v>
      </c>
    </row>
    <row r="52" spans="1:2" s="81" customFormat="1" ht="18.75" x14ac:dyDescent="0.3">
      <c r="A52" s="17">
        <v>13</v>
      </c>
      <c r="B52" s="58" t="s">
        <v>441</v>
      </c>
    </row>
    <row r="53" spans="1:2" s="81" customFormat="1" ht="18.75" x14ac:dyDescent="0.3">
      <c r="A53" s="17">
        <v>14</v>
      </c>
      <c r="B53" s="58" t="s">
        <v>442</v>
      </c>
    </row>
    <row r="54" spans="1:2" s="81" customFormat="1" ht="18.75" x14ac:dyDescent="0.3">
      <c r="A54" s="17">
        <v>15</v>
      </c>
      <c r="B54" s="58" t="s">
        <v>443</v>
      </c>
    </row>
    <row r="55" spans="1:2" s="81" customFormat="1" ht="18.75" x14ac:dyDescent="0.3">
      <c r="A55" s="17">
        <v>16</v>
      </c>
      <c r="B55" s="58" t="s">
        <v>444</v>
      </c>
    </row>
    <row r="56" spans="1:2" s="81" customFormat="1" ht="18.75" x14ac:dyDescent="0.3">
      <c r="A56" s="17">
        <v>17</v>
      </c>
      <c r="B56" s="58" t="s">
        <v>445</v>
      </c>
    </row>
    <row r="57" spans="1:2" s="81" customFormat="1" ht="18.75" x14ac:dyDescent="0.3">
      <c r="A57" s="17">
        <v>18</v>
      </c>
      <c r="B57" s="58" t="s">
        <v>446</v>
      </c>
    </row>
    <row r="58" spans="1:2" s="81" customFormat="1" ht="18.75" x14ac:dyDescent="0.3">
      <c r="A58" s="17">
        <v>19</v>
      </c>
      <c r="B58" s="58" t="s">
        <v>447</v>
      </c>
    </row>
    <row r="59" spans="1:2" s="81" customFormat="1" ht="18.75" x14ac:dyDescent="0.3">
      <c r="A59" s="76"/>
      <c r="B59" s="24" t="s">
        <v>34</v>
      </c>
    </row>
    <row r="60" spans="1:2" s="81" customFormat="1" ht="18.75" x14ac:dyDescent="0.3">
      <c r="A60" s="17">
        <v>1</v>
      </c>
      <c r="B60" s="19" t="s">
        <v>885</v>
      </c>
    </row>
    <row r="61" spans="1:2" s="81" customFormat="1" ht="18.75" x14ac:dyDescent="0.3">
      <c r="A61" s="17">
        <v>2</v>
      </c>
      <c r="B61" s="19" t="s">
        <v>886</v>
      </c>
    </row>
    <row r="62" spans="1:2" s="81" customFormat="1" ht="18.75" x14ac:dyDescent="0.3">
      <c r="A62" s="17">
        <v>3</v>
      </c>
      <c r="B62" s="19" t="s">
        <v>462</v>
      </c>
    </row>
    <row r="63" spans="1:2" s="81" customFormat="1" ht="28.5" customHeight="1" x14ac:dyDescent="0.3">
      <c r="A63" s="17">
        <v>4</v>
      </c>
      <c r="B63" s="37" t="s">
        <v>449</v>
      </c>
    </row>
    <row r="64" spans="1:2" s="81" customFormat="1" ht="41.25" customHeight="1" x14ac:dyDescent="0.3">
      <c r="A64" s="17">
        <v>5</v>
      </c>
      <c r="B64" s="37" t="s">
        <v>450</v>
      </c>
    </row>
    <row r="65" spans="1:2" s="81" customFormat="1" ht="28.5" customHeight="1" x14ac:dyDescent="0.3">
      <c r="A65" s="17">
        <v>6</v>
      </c>
      <c r="B65" s="37" t="s">
        <v>451</v>
      </c>
    </row>
    <row r="66" spans="1:2" s="81" customFormat="1" ht="40.5" customHeight="1" x14ac:dyDescent="0.3">
      <c r="A66" s="17">
        <v>7</v>
      </c>
      <c r="B66" s="37" t="s">
        <v>463</v>
      </c>
    </row>
    <row r="67" spans="1:2" s="81" customFormat="1" ht="28.5" customHeight="1" x14ac:dyDescent="0.3">
      <c r="A67" s="17">
        <v>8</v>
      </c>
      <c r="B67" s="37" t="s">
        <v>452</v>
      </c>
    </row>
    <row r="68" spans="1:2" s="81" customFormat="1" ht="28.5" customHeight="1" x14ac:dyDescent="0.3">
      <c r="A68" s="17">
        <v>9</v>
      </c>
      <c r="B68" s="37" t="s">
        <v>907</v>
      </c>
    </row>
    <row r="69" spans="1:2" s="83" customFormat="1" ht="29.25" customHeight="1" x14ac:dyDescent="0.3">
      <c r="A69" s="82"/>
      <c r="B69" s="15" t="s">
        <v>35</v>
      </c>
    </row>
    <row r="70" spans="1:2" s="83" customFormat="1" ht="37.5" x14ac:dyDescent="0.3">
      <c r="A70" s="59">
        <v>1</v>
      </c>
      <c r="B70" s="37" t="s">
        <v>874</v>
      </c>
    </row>
    <row r="71" spans="1:2" s="83" customFormat="1" ht="37.5" x14ac:dyDescent="0.3">
      <c r="A71" s="59">
        <v>2</v>
      </c>
      <c r="B71" s="19" t="s">
        <v>873</v>
      </c>
    </row>
    <row r="72" spans="1:2" s="83" customFormat="1" ht="18.75" x14ac:dyDescent="0.3">
      <c r="A72" s="59">
        <v>3</v>
      </c>
      <c r="B72" s="80" t="s">
        <v>876</v>
      </c>
    </row>
    <row r="73" spans="1:2" s="83" customFormat="1" ht="18.75" x14ac:dyDescent="0.3">
      <c r="A73" s="59">
        <v>4</v>
      </c>
      <c r="B73" s="37" t="s">
        <v>877</v>
      </c>
    </row>
    <row r="74" spans="1:2" s="83" customFormat="1" ht="18.75" x14ac:dyDescent="0.3">
      <c r="A74" s="59">
        <v>5</v>
      </c>
      <c r="B74" s="76" t="s">
        <v>878</v>
      </c>
    </row>
    <row r="75" spans="1:2" s="83" customFormat="1" ht="18.75" x14ac:dyDescent="0.3">
      <c r="A75" s="59">
        <v>6</v>
      </c>
      <c r="B75" s="38" t="s">
        <v>880</v>
      </c>
    </row>
    <row r="76" spans="1:2" s="83" customFormat="1" ht="18.75" x14ac:dyDescent="0.3">
      <c r="A76" s="59">
        <v>7</v>
      </c>
      <c r="B76" s="38" t="s">
        <v>881</v>
      </c>
    </row>
    <row r="77" spans="1:2" s="83" customFormat="1" ht="18.75" x14ac:dyDescent="0.3">
      <c r="A77" s="59">
        <v>8</v>
      </c>
      <c r="B77" s="38" t="s">
        <v>464</v>
      </c>
    </row>
    <row r="78" spans="1:2" s="83" customFormat="1" ht="18.75" x14ac:dyDescent="0.3">
      <c r="A78" s="59">
        <v>9</v>
      </c>
      <c r="B78" s="38" t="s">
        <v>455</v>
      </c>
    </row>
    <row r="79" spans="1:2" s="83" customFormat="1" ht="18.75" x14ac:dyDescent="0.3">
      <c r="A79" s="59">
        <v>10</v>
      </c>
      <c r="B79" s="38" t="s">
        <v>453</v>
      </c>
    </row>
    <row r="80" spans="1:2" s="83" customFormat="1" ht="18.75" x14ac:dyDescent="0.3">
      <c r="A80" s="59">
        <v>11</v>
      </c>
      <c r="B80" s="38" t="s">
        <v>456</v>
      </c>
    </row>
    <row r="81" spans="1:2" s="83" customFormat="1" ht="18.75" x14ac:dyDescent="0.3">
      <c r="A81" s="59">
        <v>12</v>
      </c>
      <c r="B81" s="38" t="s">
        <v>457</v>
      </c>
    </row>
    <row r="82" spans="1:2" s="83" customFormat="1" ht="18.75" x14ac:dyDescent="0.3">
      <c r="A82" s="59">
        <v>13</v>
      </c>
      <c r="B82" s="38" t="s">
        <v>458</v>
      </c>
    </row>
    <row r="83" spans="1:2" s="83" customFormat="1" ht="18.75" x14ac:dyDescent="0.3">
      <c r="A83" s="59">
        <v>14</v>
      </c>
      <c r="B83" s="38" t="s">
        <v>459</v>
      </c>
    </row>
    <row r="84" spans="1:2" s="83" customFormat="1" ht="18.75" x14ac:dyDescent="0.3">
      <c r="A84" s="59">
        <v>15</v>
      </c>
      <c r="B84" s="38" t="s">
        <v>460</v>
      </c>
    </row>
    <row r="85" spans="1:2" s="83" customFormat="1" ht="18.75" x14ac:dyDescent="0.3">
      <c r="A85" s="59">
        <v>16</v>
      </c>
      <c r="B85" s="38" t="s">
        <v>461</v>
      </c>
    </row>
    <row r="86" spans="1:2" ht="18.75" x14ac:dyDescent="0.25">
      <c r="A86" s="59">
        <v>17</v>
      </c>
      <c r="B86" s="38" t="s">
        <v>454</v>
      </c>
    </row>
    <row r="87" spans="1:2" ht="18.75" x14ac:dyDescent="0.3">
      <c r="A87" s="27"/>
      <c r="B87" s="28"/>
    </row>
    <row r="88" spans="1:2" ht="18.75" x14ac:dyDescent="0.3">
      <c r="A88" s="13" t="s">
        <v>919</v>
      </c>
    </row>
  </sheetData>
  <mergeCells count="7">
    <mergeCell ref="A11:B11"/>
    <mergeCell ref="A12:B12"/>
    <mergeCell ref="A14:B14"/>
    <mergeCell ref="A15:B15"/>
    <mergeCell ref="A17:B17"/>
    <mergeCell ref="A13:B13"/>
    <mergeCell ref="A16:B16"/>
  </mergeCells>
  <pageMargins left="1.1811023622047245" right="0.59055118110236227" top="0.98425196850393704" bottom="0.78740157480314965" header="0.31496062992125984" footer="0.31496062992125984"/>
  <pageSetup paperSize="9" scale="85" orientation="landscape" r:id="rId1"/>
  <headerFooter differentFirst="1">
    <oddHeader>&amp;C&amp;"Times New Roman,обычный"&amp;14&amp;P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9"/>
  <sheetViews>
    <sheetView view="pageBreakPreview" topLeftCell="A6" zoomScale="80" zoomScaleNormal="75" zoomScaleSheetLayoutView="80" workbookViewId="0">
      <selection activeCell="A6" sqref="A1:XFD1048576"/>
    </sheetView>
  </sheetViews>
  <sheetFormatPr defaultRowHeight="15" x14ac:dyDescent="0.25"/>
  <cols>
    <col min="2" max="2" width="129.42578125" customWidth="1"/>
  </cols>
  <sheetData>
    <row r="3" spans="1:2" ht="23.25" x14ac:dyDescent="0.25">
      <c r="B3" s="77" t="s">
        <v>672</v>
      </c>
    </row>
    <row r="4" spans="1:2" ht="23.25" x14ac:dyDescent="0.25">
      <c r="B4" s="77" t="s">
        <v>22</v>
      </c>
    </row>
    <row r="5" spans="1:2" ht="23.25" x14ac:dyDescent="0.25">
      <c r="B5" s="77" t="s">
        <v>23</v>
      </c>
    </row>
    <row r="6" spans="1:2" ht="23.25" x14ac:dyDescent="0.25">
      <c r="B6" s="77" t="s">
        <v>24</v>
      </c>
    </row>
    <row r="7" spans="1:2" ht="23.25" x14ac:dyDescent="0.25">
      <c r="B7" s="77" t="s">
        <v>26</v>
      </c>
    </row>
    <row r="8" spans="1:2" ht="23.25" x14ac:dyDescent="0.35">
      <c r="B8" s="78" t="s">
        <v>27</v>
      </c>
    </row>
    <row r="10" spans="1:2" ht="23.25" customHeight="1" x14ac:dyDescent="0.25">
      <c r="A10" s="150" t="s">
        <v>62</v>
      </c>
      <c r="B10" s="150"/>
    </row>
    <row r="11" spans="1:2" ht="20.25" customHeight="1" x14ac:dyDescent="0.25">
      <c r="A11" s="162" t="s">
        <v>916</v>
      </c>
      <c r="B11" s="162"/>
    </row>
    <row r="12" spans="1:2" ht="23.25" x14ac:dyDescent="0.25">
      <c r="A12" s="162" t="s">
        <v>917</v>
      </c>
      <c r="B12" s="162"/>
    </row>
    <row r="13" spans="1:2" ht="23.25" x14ac:dyDescent="0.25">
      <c r="A13" s="162" t="s">
        <v>915</v>
      </c>
      <c r="B13" s="162"/>
    </row>
    <row r="14" spans="1:2" ht="23.25" x14ac:dyDescent="0.25">
      <c r="A14" s="162" t="s">
        <v>24</v>
      </c>
      <c r="B14" s="162"/>
    </row>
    <row r="15" spans="1:2" ht="23.25" x14ac:dyDescent="0.25">
      <c r="A15" s="162" t="s">
        <v>25</v>
      </c>
      <c r="B15" s="162"/>
    </row>
    <row r="17" spans="1:2" ht="87.75" customHeight="1" x14ac:dyDescent="0.25">
      <c r="A17" s="84" t="s">
        <v>29</v>
      </c>
      <c r="B17" s="84" t="s">
        <v>61</v>
      </c>
    </row>
    <row r="18" spans="1:2" ht="18.75" x14ac:dyDescent="0.25">
      <c r="A18" s="84">
        <v>1</v>
      </c>
      <c r="B18" s="84">
        <v>2</v>
      </c>
    </row>
    <row r="19" spans="1:2" ht="18.75" x14ac:dyDescent="0.25">
      <c r="A19" s="84"/>
      <c r="B19" s="59" t="s">
        <v>30</v>
      </c>
    </row>
    <row r="20" spans="1:2" ht="18.75" x14ac:dyDescent="0.25">
      <c r="A20" s="84">
        <v>1</v>
      </c>
      <c r="B20" s="14" t="s">
        <v>673</v>
      </c>
    </row>
    <row r="21" spans="1:2" ht="18.75" x14ac:dyDescent="0.25">
      <c r="A21" s="84">
        <v>2</v>
      </c>
      <c r="B21" s="14" t="s">
        <v>891</v>
      </c>
    </row>
    <row r="22" spans="1:2" ht="18.75" x14ac:dyDescent="0.25">
      <c r="A22" s="18"/>
      <c r="B22" s="15" t="s">
        <v>31</v>
      </c>
    </row>
    <row r="23" spans="1:2" ht="18.75" x14ac:dyDescent="0.25">
      <c r="A23" s="18">
        <v>1</v>
      </c>
      <c r="B23" s="30" t="s">
        <v>674</v>
      </c>
    </row>
    <row r="24" spans="1:2" ht="18.75" x14ac:dyDescent="0.25">
      <c r="A24" s="18">
        <v>2</v>
      </c>
      <c r="B24" s="30" t="s">
        <v>890</v>
      </c>
    </row>
    <row r="25" spans="1:2" ht="18.75" x14ac:dyDescent="0.25">
      <c r="A25" s="18">
        <v>3</v>
      </c>
      <c r="B25" s="19" t="s">
        <v>893</v>
      </c>
    </row>
    <row r="26" spans="1:2" ht="18.75" x14ac:dyDescent="0.25">
      <c r="A26" s="18">
        <v>4</v>
      </c>
      <c r="B26" s="19" t="s">
        <v>892</v>
      </c>
    </row>
    <row r="27" spans="1:2" ht="18.75" x14ac:dyDescent="0.25">
      <c r="A27" s="18">
        <v>5</v>
      </c>
      <c r="B27" s="19" t="s">
        <v>894</v>
      </c>
    </row>
    <row r="28" spans="1:2" ht="18.75" x14ac:dyDescent="0.25">
      <c r="A28" s="18">
        <v>6</v>
      </c>
      <c r="B28" s="19" t="s">
        <v>895</v>
      </c>
    </row>
    <row r="29" spans="1:2" ht="18.75" x14ac:dyDescent="0.25">
      <c r="A29" s="18">
        <v>7</v>
      </c>
      <c r="B29" s="19" t="s">
        <v>675</v>
      </c>
    </row>
    <row r="30" spans="1:2" ht="18.75" x14ac:dyDescent="0.3">
      <c r="A30" s="18">
        <v>8</v>
      </c>
      <c r="B30" s="76" t="s">
        <v>905</v>
      </c>
    </row>
    <row r="31" spans="1:2" ht="18.75" x14ac:dyDescent="0.25">
      <c r="A31" s="16"/>
      <c r="B31" s="59" t="s">
        <v>32</v>
      </c>
    </row>
    <row r="32" spans="1:2" ht="18.75" x14ac:dyDescent="0.3">
      <c r="A32" s="17">
        <v>1</v>
      </c>
      <c r="B32" s="85" t="s">
        <v>896</v>
      </c>
    </row>
    <row r="33" spans="1:2" ht="18.75" x14ac:dyDescent="0.3">
      <c r="A33" s="17">
        <v>2</v>
      </c>
      <c r="B33" s="85" t="s">
        <v>897</v>
      </c>
    </row>
    <row r="34" spans="1:2" ht="18.75" x14ac:dyDescent="0.3">
      <c r="A34" s="17">
        <v>3</v>
      </c>
      <c r="B34" s="47" t="s">
        <v>898</v>
      </c>
    </row>
    <row r="35" spans="1:2" ht="18.75" x14ac:dyDescent="0.3">
      <c r="A35" s="17">
        <v>4</v>
      </c>
      <c r="B35" s="47" t="s">
        <v>901</v>
      </c>
    </row>
    <row r="36" spans="1:2" ht="18.75" x14ac:dyDescent="0.3">
      <c r="A36" s="17">
        <v>5</v>
      </c>
      <c r="B36" s="47" t="s">
        <v>902</v>
      </c>
    </row>
    <row r="37" spans="1:2" ht="18.75" x14ac:dyDescent="0.25">
      <c r="A37" s="16"/>
      <c r="B37" s="59" t="s">
        <v>33</v>
      </c>
    </row>
    <row r="38" spans="1:2" ht="18.75" x14ac:dyDescent="0.3">
      <c r="A38" s="17">
        <v>1</v>
      </c>
      <c r="B38" s="86" t="s">
        <v>899</v>
      </c>
    </row>
    <row r="39" spans="1:2" ht="18.75" x14ac:dyDescent="0.3">
      <c r="A39" s="17">
        <v>2</v>
      </c>
      <c r="B39" s="86" t="s">
        <v>900</v>
      </c>
    </row>
    <row r="40" spans="1:2" ht="18.75" x14ac:dyDescent="0.25">
      <c r="A40" s="16"/>
      <c r="B40" s="29" t="s">
        <v>34</v>
      </c>
    </row>
    <row r="41" spans="1:2" ht="18.75" x14ac:dyDescent="0.3">
      <c r="A41" s="17">
        <v>1</v>
      </c>
      <c r="B41" s="21" t="s">
        <v>903</v>
      </c>
    </row>
    <row r="42" spans="1:2" ht="18.75" x14ac:dyDescent="0.3">
      <c r="A42" s="17">
        <v>2</v>
      </c>
      <c r="B42" s="21" t="s">
        <v>904</v>
      </c>
    </row>
    <row r="43" spans="1:2" ht="18.75" x14ac:dyDescent="0.25">
      <c r="A43" s="16"/>
      <c r="B43" s="59" t="s">
        <v>35</v>
      </c>
    </row>
    <row r="44" spans="1:2" ht="18.75" x14ac:dyDescent="0.3">
      <c r="A44" s="17">
        <v>1</v>
      </c>
      <c r="B44" s="25" t="s">
        <v>676</v>
      </c>
    </row>
    <row r="45" spans="1:2" ht="18.75" x14ac:dyDescent="0.3">
      <c r="A45" s="17">
        <v>2</v>
      </c>
      <c r="B45" s="26" t="s">
        <v>661</v>
      </c>
    </row>
    <row r="46" spans="1:2" ht="18.75" x14ac:dyDescent="0.3">
      <c r="A46" s="27"/>
      <c r="B46" s="28"/>
    </row>
    <row r="47" spans="1:2" s="4" customFormat="1" ht="18.75" x14ac:dyDescent="0.3">
      <c r="A47" s="98" t="s">
        <v>923</v>
      </c>
      <c r="B47" s="81"/>
    </row>
    <row r="49" spans="1:1" x14ac:dyDescent="0.25">
      <c r="A49">
        <v>21</v>
      </c>
    </row>
  </sheetData>
  <mergeCells count="6">
    <mergeCell ref="A15:B15"/>
    <mergeCell ref="A10:B10"/>
    <mergeCell ref="A11:B11"/>
    <mergeCell ref="A12:B12"/>
    <mergeCell ref="A14:B14"/>
    <mergeCell ref="A13:B13"/>
  </mergeCells>
  <pageMargins left="1.1811023622047245" right="0.59055118110236227" top="0.98425196850393704" bottom="0.78740157480314965" header="0.31496062992125984" footer="0.31496062992125984"/>
  <pageSetup paperSize="9" scale="91" orientation="landscape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"/>
  <sheetViews>
    <sheetView view="pageBreakPreview" zoomScale="75" zoomScaleNormal="70" zoomScaleSheetLayoutView="75" workbookViewId="0">
      <selection sqref="A1:XFD1048576"/>
    </sheetView>
  </sheetViews>
  <sheetFormatPr defaultRowHeight="15" x14ac:dyDescent="0.25"/>
  <cols>
    <col min="1" max="1" width="6.85546875" customWidth="1"/>
    <col min="2" max="2" width="141.42578125" customWidth="1"/>
  </cols>
  <sheetData>
    <row r="3" spans="1:2" ht="23.25" x14ac:dyDescent="0.25">
      <c r="B3" s="77" t="s">
        <v>670</v>
      </c>
    </row>
    <row r="4" spans="1:2" ht="23.25" x14ac:dyDescent="0.25">
      <c r="B4" s="77" t="s">
        <v>22</v>
      </c>
    </row>
    <row r="5" spans="1:2" ht="23.25" x14ac:dyDescent="0.25">
      <c r="B5" s="77" t="s">
        <v>23</v>
      </c>
    </row>
    <row r="6" spans="1:2" ht="23.25" x14ac:dyDescent="0.25">
      <c r="B6" s="77" t="s">
        <v>24</v>
      </c>
    </row>
    <row r="7" spans="1:2" ht="23.25" x14ac:dyDescent="0.25">
      <c r="B7" s="77" t="s">
        <v>26</v>
      </c>
    </row>
    <row r="8" spans="1:2" ht="23.25" x14ac:dyDescent="0.25">
      <c r="B8" s="77" t="s">
        <v>27</v>
      </c>
    </row>
    <row r="9" spans="1:2" ht="23.25" x14ac:dyDescent="0.25">
      <c r="B9" s="77"/>
    </row>
    <row r="10" spans="1:2" ht="23.25" x14ac:dyDescent="0.25">
      <c r="B10" s="77"/>
    </row>
    <row r="12" spans="1:2" ht="23.25" x14ac:dyDescent="0.35">
      <c r="A12" s="136" t="s">
        <v>62</v>
      </c>
      <c r="B12" s="136"/>
    </row>
    <row r="13" spans="1:2" ht="23.25" customHeight="1" x14ac:dyDescent="0.35">
      <c r="A13" s="164" t="s">
        <v>918</v>
      </c>
      <c r="B13" s="140"/>
    </row>
    <row r="14" spans="1:2" ht="23.25" customHeight="1" x14ac:dyDescent="0.25">
      <c r="A14" s="162" t="s">
        <v>917</v>
      </c>
      <c r="B14" s="162"/>
    </row>
    <row r="15" spans="1:2" ht="23.25" x14ac:dyDescent="0.25">
      <c r="A15" s="162" t="s">
        <v>915</v>
      </c>
      <c r="B15" s="162"/>
    </row>
    <row r="16" spans="1:2" ht="23.25" x14ac:dyDescent="0.25">
      <c r="A16" s="162" t="s">
        <v>24</v>
      </c>
      <c r="B16" s="162"/>
    </row>
    <row r="17" spans="1:2" ht="23.25" x14ac:dyDescent="0.25">
      <c r="A17" s="162" t="s">
        <v>25</v>
      </c>
      <c r="B17" s="162"/>
    </row>
    <row r="18" spans="1:2" ht="23.25" x14ac:dyDescent="0.25">
      <c r="A18" s="87"/>
      <c r="B18" s="87"/>
    </row>
    <row r="19" spans="1:2" ht="87.75" customHeight="1" x14ac:dyDescent="0.25">
      <c r="A19" s="92" t="s">
        <v>29</v>
      </c>
      <c r="B19" s="92" t="s">
        <v>61</v>
      </c>
    </row>
    <row r="20" spans="1:2" ht="18.75" x14ac:dyDescent="0.25">
      <c r="A20" s="92">
        <v>1</v>
      </c>
      <c r="B20" s="92">
        <v>2</v>
      </c>
    </row>
    <row r="21" spans="1:2" ht="18.75" x14ac:dyDescent="0.25">
      <c r="A21" s="92"/>
      <c r="B21" s="92" t="s">
        <v>31</v>
      </c>
    </row>
    <row r="22" spans="1:2" ht="18.75" x14ac:dyDescent="0.3">
      <c r="A22" s="92">
        <v>1</v>
      </c>
      <c r="B22" s="101" t="s">
        <v>669</v>
      </c>
    </row>
    <row r="23" spans="1:2" ht="18.75" x14ac:dyDescent="0.3">
      <c r="A23" s="102"/>
      <c r="B23" s="15" t="s">
        <v>32</v>
      </c>
    </row>
    <row r="24" spans="1:2" ht="18.75" x14ac:dyDescent="0.3">
      <c r="A24" s="17">
        <v>1</v>
      </c>
      <c r="B24" s="31" t="s">
        <v>882</v>
      </c>
    </row>
    <row r="25" spans="1:2" ht="18.75" x14ac:dyDescent="0.3">
      <c r="A25" s="102"/>
      <c r="B25" s="15" t="s">
        <v>33</v>
      </c>
    </row>
    <row r="26" spans="1:2" ht="18.75" x14ac:dyDescent="0.3">
      <c r="A26" s="17">
        <v>1</v>
      </c>
      <c r="B26" s="14" t="s">
        <v>883</v>
      </c>
    </row>
    <row r="27" spans="1:2" ht="18.75" x14ac:dyDescent="0.3">
      <c r="A27" s="102"/>
      <c r="B27" s="24" t="s">
        <v>34</v>
      </c>
    </row>
    <row r="28" spans="1:2" ht="18.75" x14ac:dyDescent="0.3">
      <c r="A28" s="17">
        <v>1</v>
      </c>
      <c r="B28" s="19" t="s">
        <v>886</v>
      </c>
    </row>
    <row r="29" spans="1:2" ht="18.75" x14ac:dyDescent="0.3">
      <c r="A29" s="102"/>
      <c r="B29" s="15" t="s">
        <v>35</v>
      </c>
    </row>
    <row r="30" spans="1:2" ht="18.75" x14ac:dyDescent="0.25">
      <c r="A30" s="18">
        <v>1</v>
      </c>
      <c r="B30" s="103" t="s">
        <v>859</v>
      </c>
    </row>
    <row r="31" spans="1:2" ht="18.75" x14ac:dyDescent="0.25">
      <c r="A31" s="18">
        <v>2</v>
      </c>
      <c r="B31" s="38" t="s">
        <v>671</v>
      </c>
    </row>
    <row r="32" spans="1:2" ht="23.25" x14ac:dyDescent="0.35">
      <c r="A32" s="93"/>
      <c r="B32" s="100"/>
    </row>
    <row r="33" spans="1:2" ht="23.25" x14ac:dyDescent="0.35">
      <c r="A33" s="93"/>
      <c r="B33" s="99"/>
    </row>
    <row r="34" spans="1:2" ht="23.25" x14ac:dyDescent="0.35">
      <c r="A34" s="163" t="s">
        <v>924</v>
      </c>
      <c r="B34" s="163"/>
    </row>
    <row r="35" spans="1:2" x14ac:dyDescent="0.25">
      <c r="A35" s="33"/>
      <c r="B35" s="33"/>
    </row>
  </sheetData>
  <mergeCells count="7">
    <mergeCell ref="A34:B34"/>
    <mergeCell ref="A17:B17"/>
    <mergeCell ref="A12:B12"/>
    <mergeCell ref="A13:B13"/>
    <mergeCell ref="A14:B14"/>
    <mergeCell ref="A15:B15"/>
    <mergeCell ref="A16:B16"/>
  </mergeCells>
  <pageMargins left="1.1811023622047245" right="0.59055118110236227" top="0.98425196850393704" bottom="0.78740157480314965" header="0.31496062992125984" footer="0.31496062992125984"/>
  <pageSetup paperSize="9" scale="85" orientation="landscape" r:id="rId1"/>
  <headerFooter differentFirst="1">
    <oddHeader>&amp;C&amp;"Times New Roman,обычный"&amp;14&amp;P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view="pageBreakPreview" zoomScale="60" zoomScaleNormal="75" workbookViewId="0">
      <selection activeCell="D13" sqref="D13"/>
    </sheetView>
  </sheetViews>
  <sheetFormatPr defaultColWidth="9.140625" defaultRowHeight="12.75" x14ac:dyDescent="0.2"/>
  <cols>
    <col min="1" max="1" width="9" style="104" customWidth="1"/>
    <col min="2" max="2" width="21.42578125" style="109" customWidth="1"/>
    <col min="3" max="3" width="28.5703125" style="104" customWidth="1"/>
    <col min="4" max="4" width="88.28515625" style="106" customWidth="1"/>
    <col min="5" max="16384" width="9.140625" style="104"/>
  </cols>
  <sheetData>
    <row r="3" spans="1:4" ht="23.25" x14ac:dyDescent="0.35">
      <c r="D3" s="168" t="s">
        <v>925</v>
      </c>
    </row>
    <row r="4" spans="1:4" ht="23.25" x14ac:dyDescent="0.35">
      <c r="D4" s="168" t="s">
        <v>22</v>
      </c>
    </row>
    <row r="5" spans="1:4" ht="23.25" x14ac:dyDescent="0.35">
      <c r="D5" s="168" t="s">
        <v>23</v>
      </c>
    </row>
    <row r="6" spans="1:4" ht="23.25" x14ac:dyDescent="0.35">
      <c r="D6" s="168" t="s">
        <v>1055</v>
      </c>
    </row>
    <row r="7" spans="1:4" ht="23.25" x14ac:dyDescent="0.35">
      <c r="D7" s="168" t="s">
        <v>26</v>
      </c>
    </row>
    <row r="8" spans="1:4" ht="23.25" x14ac:dyDescent="0.35">
      <c r="D8" s="168" t="s">
        <v>1054</v>
      </c>
    </row>
    <row r="9" spans="1:4" ht="15.75" x14ac:dyDescent="0.25">
      <c r="D9" s="105"/>
    </row>
    <row r="10" spans="1:4" ht="15.75" x14ac:dyDescent="0.25">
      <c r="D10" s="105"/>
    </row>
    <row r="11" spans="1:4" ht="23.25" x14ac:dyDescent="0.35">
      <c r="A11" s="135" t="s">
        <v>926</v>
      </c>
      <c r="B11" s="135"/>
      <c r="C11" s="135"/>
      <c r="D11" s="135"/>
    </row>
    <row r="13" spans="1:4" ht="50.25" customHeight="1" x14ac:dyDescent="0.2">
      <c r="A13" s="18" t="s">
        <v>29</v>
      </c>
      <c r="B13" s="96" t="s">
        <v>927</v>
      </c>
      <c r="C13" s="18" t="s">
        <v>928</v>
      </c>
      <c r="D13" s="18" t="s">
        <v>929</v>
      </c>
    </row>
    <row r="14" spans="1:4" ht="30" customHeight="1" x14ac:dyDescent="0.2">
      <c r="A14" s="18">
        <v>1</v>
      </c>
      <c r="B14" s="96">
        <v>2</v>
      </c>
      <c r="C14" s="18">
        <v>3</v>
      </c>
      <c r="D14" s="18">
        <v>4</v>
      </c>
    </row>
    <row r="15" spans="1:4" ht="168.75" x14ac:dyDescent="0.3">
      <c r="A15" s="18">
        <v>1</v>
      </c>
      <c r="B15" s="107" t="s">
        <v>930</v>
      </c>
      <c r="C15" s="102"/>
      <c r="D15" s="7" t="s">
        <v>931</v>
      </c>
    </row>
    <row r="16" spans="1:4" ht="187.5" x14ac:dyDescent="0.3">
      <c r="A16" s="18">
        <v>2</v>
      </c>
      <c r="B16" s="107" t="s">
        <v>930</v>
      </c>
      <c r="C16" s="102"/>
      <c r="D16" s="7" t="s">
        <v>932</v>
      </c>
    </row>
    <row r="17" spans="1:4" ht="187.5" x14ac:dyDescent="0.3">
      <c r="A17" s="18">
        <v>3</v>
      </c>
      <c r="B17" s="107" t="s">
        <v>930</v>
      </c>
      <c r="C17" s="102"/>
      <c r="D17" s="7" t="s">
        <v>933</v>
      </c>
    </row>
    <row r="18" spans="1:4" ht="168.75" x14ac:dyDescent="0.3">
      <c r="A18" s="18">
        <v>4</v>
      </c>
      <c r="B18" s="107" t="s">
        <v>934</v>
      </c>
      <c r="C18" s="102"/>
      <c r="D18" s="7" t="s">
        <v>935</v>
      </c>
    </row>
    <row r="19" spans="1:4" ht="168.75" x14ac:dyDescent="0.3">
      <c r="A19" s="18">
        <v>5</v>
      </c>
      <c r="B19" s="107" t="s">
        <v>936</v>
      </c>
      <c r="C19" s="102"/>
      <c r="D19" s="108" t="s">
        <v>937</v>
      </c>
    </row>
    <row r="20" spans="1:4" ht="141" customHeight="1" x14ac:dyDescent="0.3">
      <c r="A20" s="18">
        <v>6</v>
      </c>
      <c r="B20" s="107" t="s">
        <v>938</v>
      </c>
      <c r="C20" s="102"/>
      <c r="D20" s="7" t="s">
        <v>939</v>
      </c>
    </row>
    <row r="21" spans="1:4" ht="110.25" customHeight="1" x14ac:dyDescent="0.3">
      <c r="A21" s="18">
        <v>7</v>
      </c>
      <c r="B21" s="7" t="s">
        <v>940</v>
      </c>
      <c r="C21" s="102"/>
      <c r="D21" s="7" t="s">
        <v>941</v>
      </c>
    </row>
    <row r="22" spans="1:4" ht="90.75" customHeight="1" x14ac:dyDescent="0.3">
      <c r="A22" s="18">
        <v>8</v>
      </c>
      <c r="B22" s="7" t="s">
        <v>942</v>
      </c>
      <c r="C22" s="102"/>
      <c r="D22" s="7" t="s">
        <v>943</v>
      </c>
    </row>
    <row r="23" spans="1:4" ht="102.75" customHeight="1" x14ac:dyDescent="0.3">
      <c r="A23" s="18">
        <v>9</v>
      </c>
      <c r="B23" s="7" t="s">
        <v>942</v>
      </c>
      <c r="C23" s="102"/>
      <c r="D23" s="7" t="s">
        <v>944</v>
      </c>
    </row>
    <row r="24" spans="1:4" ht="18.75" x14ac:dyDescent="0.3">
      <c r="D24" s="81"/>
    </row>
    <row r="25" spans="1:4" ht="15.75" x14ac:dyDescent="0.25">
      <c r="A25" s="165"/>
      <c r="B25" s="165"/>
      <c r="C25" s="165"/>
      <c r="D25" s="165"/>
    </row>
    <row r="26" spans="1:4" ht="18.75" x14ac:dyDescent="0.3">
      <c r="A26" s="166" t="s">
        <v>945</v>
      </c>
      <c r="B26" s="166"/>
      <c r="C26" s="166"/>
      <c r="D26" s="166"/>
    </row>
  </sheetData>
  <mergeCells count="3">
    <mergeCell ref="A11:D11"/>
    <mergeCell ref="A25:D25"/>
    <mergeCell ref="A26:D26"/>
  </mergeCells>
  <pageMargins left="1.1811023622047245" right="0.59055118110236227" top="0.98425196850393704" bottom="0.78740157480314965" header="0.31496062992125984" footer="0.31496062992125984"/>
  <pageSetup paperSize="9" scale="85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16</vt:i4>
      </vt:variant>
    </vt:vector>
  </HeadingPairs>
  <TitlesOfParts>
    <vt:vector size="26" baseType="lpstr">
      <vt:lpstr>Приложение 1</vt:lpstr>
      <vt:lpstr>Приложение 2</vt:lpstr>
      <vt:lpstr>Приложение 3 </vt:lpstr>
      <vt:lpstr>Приложение 4 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'Приложение 1'!Заголовки_для_печати</vt:lpstr>
      <vt:lpstr>'Приложение 2'!Заголовки_для_печати</vt:lpstr>
      <vt:lpstr>'Приложение 3 '!Заголовки_для_печати</vt:lpstr>
      <vt:lpstr>'Приложение 4 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10'!Область_печати</vt:lpstr>
      <vt:lpstr>'Приложение 2'!Область_печати</vt:lpstr>
      <vt:lpstr>'Приложение 3 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2019-03-28T06:10:57Z</dcterms:modified>
</cp:coreProperties>
</file>