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4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9" i="1" l="1"/>
  <c r="D29" i="1" l="1"/>
</calcChain>
</file>

<file path=xl/sharedStrings.xml><?xml version="1.0" encoding="utf-8"?>
<sst xmlns="http://schemas.openxmlformats.org/spreadsheetml/2006/main" count="33" uniqueCount="33">
  <si>
    <t>проспект Революции</t>
  </si>
  <si>
    <t>ул. Любы Шевцовой</t>
  </si>
  <si>
    <t>ул. Манежная Большая</t>
  </si>
  <si>
    <t>ул. Майская (от дома №11 по ул. Майская до дома №42 по ул. Майская)</t>
  </si>
  <si>
    <t>ул. Ростовская</t>
  </si>
  <si>
    <t>ул. Войкова</t>
  </si>
  <si>
    <t>ул. Ленинградская (от Ленинского проспекта до ул. Героев Стратосферы)</t>
  </si>
  <si>
    <t>ул. Кропоткина (от ул. Донбасская до ул. Войкова)</t>
  </si>
  <si>
    <t>ул. 40 лет Октября</t>
  </si>
  <si>
    <t>ул. Арбатская</t>
  </si>
  <si>
    <t>пер. Мало-Московский (от ул. Пограничная до ул. Куколкина)</t>
  </si>
  <si>
    <t>№ п/п</t>
  </si>
  <si>
    <t>Итого:</t>
  </si>
  <si>
    <t>ул. Историка Костомарова (от ул. Антонова-Овсеенко до ул. Гжельская)</t>
  </si>
  <si>
    <t>ул. Независимости (от ул. Гжельская до ул. 65 лет Победы)</t>
  </si>
  <si>
    <t>ул. Дубровина (от ул. Чебышева до стелы "Воронеж")</t>
  </si>
  <si>
    <t>пер. Шевцовой</t>
  </si>
  <si>
    <t>ул. 65 лет Победы (от ул. Независимости до площади Советов)</t>
  </si>
  <si>
    <t>ул. Академика Королева (от д. 35 по ул. Дмитрия Горина до д. 2/1 по ул. Минеров)</t>
  </si>
  <si>
    <t>площадь Советов (от переулка Дружеский до ул. 1 Мая)</t>
  </si>
  <si>
    <t>ул. Хользунова (от д. 68 по ул. Хользунова до Московского проспекта)</t>
  </si>
  <si>
    <t>ул. 1 Мая (от площади Советов до ул. Чудесная)</t>
  </si>
  <si>
    <t>ул. Дмитрия Горина (от ул. Олифиренко до д. 33А по ул. Дмитрия Горина)</t>
  </si>
  <si>
    <t>ул. Чудесная (от ул. 1 Мая до ул. Олифиренко)</t>
  </si>
  <si>
    <t>ул. Олифиренко (от ул. Чудесная до ул. Дмитрия Горина)</t>
  </si>
  <si>
    <t>Мощность работ,км</t>
  </si>
  <si>
    <t>Объект</t>
  </si>
  <si>
    <t>к муниципальной программе</t>
  </si>
  <si>
    <t>Руководитель управления дорожного хозяйства</t>
  </si>
  <si>
    <t>О.В. Котов</t>
  </si>
  <si>
    <t>Стоимость работ,  тыс.руб.</t>
  </si>
  <si>
    <t>Приложение № 8</t>
  </si>
  <si>
    <t>Перечень автомобильных дорог, подлежащих ремонту в рамках муниципальной составляющей городского округа город Воронеж регионального проекта "Дорожная сеть" национального проекта "Безопасные и качественные автомобильные дороги" в 2020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</si>
</sst>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3" fillId="0" borderId="0">
      <alignment horizontal="center"/>
    </xf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5" fillId="2" borderId="1" xfId="5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165" fontId="5" fillId="2" borderId="1" xfId="5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1" xfId="7" applyNumberFormat="1" applyFont="1" applyFill="1" applyBorder="1" applyAlignment="1">
      <alignment vertical="center" wrapText="1"/>
    </xf>
    <xf numFmtId="166" fontId="6" fillId="2" borderId="1" xfId="7" applyNumberFormat="1" applyFont="1" applyFill="1" applyBorder="1" applyAlignment="1">
      <alignment vertical="center" wrapText="1"/>
    </xf>
    <xf numFmtId="166" fontId="7" fillId="0" borderId="0" xfId="0" applyNumberFormat="1" applyFont="1" applyAlignment="1">
      <alignment horizontal="right"/>
    </xf>
    <xf numFmtId="166" fontId="0" fillId="0" borderId="0" xfId="0" applyNumberForma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8">
    <cellStyle name="ИтогоБИМ" xfId="2"/>
    <cellStyle name="Обычный" xfId="0" builtinId="0"/>
    <cellStyle name="Обычный 2" xfId="3"/>
    <cellStyle name="Обычный 3" xfId="4"/>
    <cellStyle name="Обычный 4" xfId="1"/>
    <cellStyle name="Обычный 8" xfId="5"/>
    <cellStyle name="Титул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5" sqref="A5"/>
    </sheetView>
  </sheetViews>
  <sheetFormatPr defaultRowHeight="15" x14ac:dyDescent="0.25"/>
  <cols>
    <col min="1" max="1" width="5.7109375" customWidth="1"/>
    <col min="2" max="2" width="45.42578125" customWidth="1"/>
    <col min="3" max="3" width="17.42578125" customWidth="1"/>
    <col min="4" max="4" width="20.5703125" style="15" customWidth="1"/>
  </cols>
  <sheetData>
    <row r="1" spans="1:4" ht="15.75" x14ac:dyDescent="0.25">
      <c r="C1" s="17" t="s">
        <v>31</v>
      </c>
      <c r="D1" s="17"/>
    </row>
    <row r="2" spans="1:4" ht="15.75" x14ac:dyDescent="0.25">
      <c r="C2" s="18" t="s">
        <v>27</v>
      </c>
      <c r="D2" s="18"/>
    </row>
    <row r="3" spans="1:4" ht="12" customHeight="1" x14ac:dyDescent="0.25">
      <c r="C3" s="7"/>
      <c r="D3" s="10"/>
    </row>
    <row r="4" spans="1:4" ht="91.5" customHeight="1" x14ac:dyDescent="0.25">
      <c r="A4" s="16" t="s">
        <v>32</v>
      </c>
      <c r="B4" s="16"/>
      <c r="C4" s="16"/>
      <c r="D4" s="16"/>
    </row>
    <row r="5" spans="1:4" ht="51.75" customHeight="1" x14ac:dyDescent="0.25">
      <c r="A5" s="6" t="s">
        <v>11</v>
      </c>
      <c r="B5" s="6" t="s">
        <v>26</v>
      </c>
      <c r="C5" s="6" t="s">
        <v>25</v>
      </c>
      <c r="D5" s="11" t="s">
        <v>30</v>
      </c>
    </row>
    <row r="6" spans="1:4" ht="15.75" x14ac:dyDescent="0.25">
      <c r="A6" s="2">
        <v>1</v>
      </c>
      <c r="B6" s="1" t="s">
        <v>0</v>
      </c>
      <c r="C6" s="4">
        <v>2.56</v>
      </c>
      <c r="D6" s="12">
        <v>85573.682400000005</v>
      </c>
    </row>
    <row r="7" spans="1:4" ht="31.5" x14ac:dyDescent="0.25">
      <c r="A7" s="2">
        <v>2</v>
      </c>
      <c r="B7" s="1" t="s">
        <v>15</v>
      </c>
      <c r="C7" s="4">
        <v>2.1560000000000001</v>
      </c>
      <c r="D7" s="12">
        <v>34674.104399999997</v>
      </c>
    </row>
    <row r="8" spans="1:4" ht="31.5" x14ac:dyDescent="0.25">
      <c r="A8" s="2">
        <v>3</v>
      </c>
      <c r="B8" s="1" t="s">
        <v>20</v>
      </c>
      <c r="C8" s="4">
        <v>0.66900000000000004</v>
      </c>
      <c r="D8" s="12">
        <v>15340.075199999999</v>
      </c>
    </row>
    <row r="9" spans="1:4" ht="15.75" x14ac:dyDescent="0.25">
      <c r="A9" s="2">
        <v>4</v>
      </c>
      <c r="B9" s="1" t="s">
        <v>16</v>
      </c>
      <c r="C9" s="4">
        <v>0.28699999999999998</v>
      </c>
      <c r="D9" s="12">
        <v>2629.3319999999999</v>
      </c>
    </row>
    <row r="10" spans="1:4" ht="15.75" x14ac:dyDescent="0.25">
      <c r="A10" s="2">
        <v>5</v>
      </c>
      <c r="B10" s="1" t="s">
        <v>1</v>
      </c>
      <c r="C10" s="4">
        <v>1.794</v>
      </c>
      <c r="D10" s="12">
        <v>22449.632399999999</v>
      </c>
    </row>
    <row r="11" spans="1:4" ht="15.75" x14ac:dyDescent="0.25">
      <c r="A11" s="2">
        <v>6</v>
      </c>
      <c r="B11" s="1" t="s">
        <v>2</v>
      </c>
      <c r="C11" s="4">
        <v>0.27300000000000002</v>
      </c>
      <c r="D11" s="12">
        <v>3615.7728000000002</v>
      </c>
    </row>
    <row r="12" spans="1:4" ht="31.5" x14ac:dyDescent="0.25">
      <c r="A12" s="2">
        <v>7</v>
      </c>
      <c r="B12" s="1" t="s">
        <v>3</v>
      </c>
      <c r="C12" s="4">
        <v>0.89600000000000002</v>
      </c>
      <c r="D12" s="12">
        <v>12421.3284</v>
      </c>
    </row>
    <row r="13" spans="1:4" ht="15.75" x14ac:dyDescent="0.25">
      <c r="A13" s="2">
        <v>8</v>
      </c>
      <c r="B13" s="1" t="s">
        <v>4</v>
      </c>
      <c r="C13" s="4">
        <v>4.0250000000000004</v>
      </c>
      <c r="D13" s="12">
        <v>88945.400399999999</v>
      </c>
    </row>
    <row r="14" spans="1:4" ht="15.75" x14ac:dyDescent="0.25">
      <c r="A14" s="2">
        <v>9</v>
      </c>
      <c r="B14" s="1" t="s">
        <v>5</v>
      </c>
      <c r="C14" s="4">
        <v>0.45100000000000001</v>
      </c>
      <c r="D14" s="12">
        <v>5571.1476000000002</v>
      </c>
    </row>
    <row r="15" spans="1:4" ht="31.5" x14ac:dyDescent="0.25">
      <c r="A15" s="2">
        <v>10</v>
      </c>
      <c r="B15" s="1" t="s">
        <v>6</v>
      </c>
      <c r="C15" s="4">
        <v>4.83</v>
      </c>
      <c r="D15" s="12">
        <v>87827.314799999993</v>
      </c>
    </row>
    <row r="16" spans="1:4" ht="31.5" x14ac:dyDescent="0.25">
      <c r="A16" s="2">
        <v>11</v>
      </c>
      <c r="B16" s="1" t="s">
        <v>7</v>
      </c>
      <c r="C16" s="4">
        <v>0.45300000000000001</v>
      </c>
      <c r="D16" s="12">
        <v>5566.6728000000003</v>
      </c>
    </row>
    <row r="17" spans="1:4" ht="15.75" x14ac:dyDescent="0.25">
      <c r="A17" s="2">
        <v>12</v>
      </c>
      <c r="B17" s="1" t="s">
        <v>8</v>
      </c>
      <c r="C17" s="4">
        <v>0.59199999999999997</v>
      </c>
      <c r="D17" s="12">
        <v>6642.6144000000004</v>
      </c>
    </row>
    <row r="18" spans="1:4" ht="15.75" x14ac:dyDescent="0.25">
      <c r="A18" s="2">
        <v>13</v>
      </c>
      <c r="B18" s="1" t="s">
        <v>9</v>
      </c>
      <c r="C18" s="4">
        <v>3.7170000000000001</v>
      </c>
      <c r="D18" s="12">
        <v>77446.743600000002</v>
      </c>
    </row>
    <row r="19" spans="1:4" ht="31.5" x14ac:dyDescent="0.25">
      <c r="A19" s="2">
        <v>14</v>
      </c>
      <c r="B19" s="1" t="s">
        <v>10</v>
      </c>
      <c r="C19" s="4">
        <v>0.28999999999999998</v>
      </c>
      <c r="D19" s="12">
        <v>4300.0547999999999</v>
      </c>
    </row>
    <row r="20" spans="1:4" ht="31.5" x14ac:dyDescent="0.25">
      <c r="A20" s="2">
        <v>15</v>
      </c>
      <c r="B20" s="1" t="s">
        <v>17</v>
      </c>
      <c r="C20" s="4">
        <v>1.1499999999999999</v>
      </c>
      <c r="D20" s="12">
        <v>10226.1204</v>
      </c>
    </row>
    <row r="21" spans="1:4" ht="31.5" x14ac:dyDescent="0.25">
      <c r="A21" s="2">
        <v>16</v>
      </c>
      <c r="B21" s="1" t="s">
        <v>18</v>
      </c>
      <c r="C21" s="4">
        <v>1.131</v>
      </c>
      <c r="D21" s="12">
        <v>13659.1656</v>
      </c>
    </row>
    <row r="22" spans="1:4" ht="31.5" x14ac:dyDescent="0.25">
      <c r="A22" s="2">
        <v>17</v>
      </c>
      <c r="B22" s="1" t="s">
        <v>13</v>
      </c>
      <c r="C22" s="4">
        <v>0.46400000000000002</v>
      </c>
      <c r="D22" s="12">
        <v>4879.5648000000001</v>
      </c>
    </row>
    <row r="23" spans="1:4" ht="31.5" x14ac:dyDescent="0.25">
      <c r="A23" s="2">
        <v>18</v>
      </c>
      <c r="B23" s="1" t="s">
        <v>14</v>
      </c>
      <c r="C23" s="4">
        <v>0.33600000000000002</v>
      </c>
      <c r="D23" s="12">
        <v>3993.1008000000002</v>
      </c>
    </row>
    <row r="24" spans="1:4" ht="31.5" x14ac:dyDescent="0.25">
      <c r="A24" s="2">
        <v>19</v>
      </c>
      <c r="B24" s="1" t="s">
        <v>24</v>
      </c>
      <c r="C24" s="4">
        <v>0.246</v>
      </c>
      <c r="D24" s="12">
        <v>2189.1552000000001</v>
      </c>
    </row>
    <row r="25" spans="1:4" ht="31.5" x14ac:dyDescent="0.25">
      <c r="A25" s="2">
        <v>20</v>
      </c>
      <c r="B25" s="1" t="s">
        <v>22</v>
      </c>
      <c r="C25" s="4">
        <v>0.499</v>
      </c>
      <c r="D25" s="12">
        <v>5014.6944000000003</v>
      </c>
    </row>
    <row r="26" spans="1:4" ht="31.5" x14ac:dyDescent="0.25">
      <c r="A26" s="2">
        <v>21</v>
      </c>
      <c r="B26" s="1" t="s">
        <v>23</v>
      </c>
      <c r="C26" s="4">
        <v>0.115</v>
      </c>
      <c r="D26" s="12">
        <v>1028.7416000000001</v>
      </c>
    </row>
    <row r="27" spans="1:4" ht="31.5" x14ac:dyDescent="0.25">
      <c r="A27" s="2">
        <v>22</v>
      </c>
      <c r="B27" s="1" t="s">
        <v>19</v>
      </c>
      <c r="C27" s="4">
        <v>0.2</v>
      </c>
      <c r="D27" s="12">
        <v>1966.1328000000001</v>
      </c>
    </row>
    <row r="28" spans="1:4" ht="31.5" x14ac:dyDescent="0.25">
      <c r="A28" s="2">
        <v>23</v>
      </c>
      <c r="B28" s="1" t="s">
        <v>21</v>
      </c>
      <c r="C28" s="4">
        <v>0.375</v>
      </c>
      <c r="D28" s="12">
        <v>4039.4484000000002</v>
      </c>
    </row>
    <row r="29" spans="1:4" ht="15.75" x14ac:dyDescent="0.25">
      <c r="A29" s="8"/>
      <c r="B29" s="3" t="s">
        <v>12</v>
      </c>
      <c r="C29" s="5">
        <f>SUM(C6:C28)</f>
        <v>27.50899999999999</v>
      </c>
      <c r="D29" s="13">
        <f>SUM(D6:D28)</f>
        <v>500000</v>
      </c>
    </row>
    <row r="33" spans="1:4" s="9" customFormat="1" ht="15.75" x14ac:dyDescent="0.25">
      <c r="A33" s="18" t="s">
        <v>28</v>
      </c>
      <c r="B33" s="18"/>
      <c r="D33" s="14" t="s">
        <v>29</v>
      </c>
    </row>
  </sheetData>
  <mergeCells count="4">
    <mergeCell ref="A4:D4"/>
    <mergeCell ref="C1:D1"/>
    <mergeCell ref="C2:D2"/>
    <mergeCell ref="A33:B33"/>
  </mergeCells>
  <pageMargins left="0.9055118110236221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Челомбиева В.А.</dc:creator>
  <cp:lastModifiedBy>Архипова И.В.</cp:lastModifiedBy>
  <cp:lastPrinted>2020-02-05T09:06:39Z</cp:lastPrinted>
  <dcterms:created xsi:type="dcterms:W3CDTF">2019-11-22T13:20:20Z</dcterms:created>
  <dcterms:modified xsi:type="dcterms:W3CDTF">2020-02-26T11:50:07Z</dcterms:modified>
</cp:coreProperties>
</file>